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600" windowHeight="7545"/>
  </bookViews>
  <sheets>
    <sheet name="Общий" sheetId="2" r:id="rId1"/>
    <sheet name="Лист1" sheetId="1" r:id="rId2"/>
    <sheet name="Лист3" sheetId="3" r:id="rId3"/>
    <sheet name="Совместит" sheetId="4" r:id="rId4"/>
    <sheet name="Лист2" sheetId="5" r:id="rId5"/>
  </sheets>
  <definedNames>
    <definedName name="_xlnm._FilterDatabase" localSheetId="2" hidden="1">Лист3!$A$4:$C$22</definedName>
    <definedName name="_xlnm._FilterDatabase" localSheetId="0" hidden="1">Общий!$A$15:$J$557</definedName>
    <definedName name="А1">Общий!#REF!</definedName>
  </definedNames>
  <calcPr calcId="114210"/>
</workbook>
</file>

<file path=xl/calcChain.xml><?xml version="1.0" encoding="utf-8"?>
<calcChain xmlns="http://schemas.openxmlformats.org/spreadsheetml/2006/main">
  <c r="B564" i="2"/>
  <c r="B24" i="3"/>
  <c r="A24"/>
</calcChain>
</file>

<file path=xl/sharedStrings.xml><?xml version="1.0" encoding="utf-8"?>
<sst xmlns="http://schemas.openxmlformats.org/spreadsheetml/2006/main" count="3088" uniqueCount="1476">
  <si>
    <t>На период декр. отпуска Вакуленко ЕФ</t>
  </si>
  <si>
    <t>Вакуленко Елена Фоминична</t>
  </si>
  <si>
    <t>08.12.2012г</t>
  </si>
  <si>
    <t>На период перевода Петровой ВМ</t>
  </si>
  <si>
    <t>Глушкова Татьяна Ивановна</t>
  </si>
  <si>
    <t>Санитарка гин отд 1 ставка</t>
  </si>
  <si>
    <t>15.05.1995, перев с 01.11.2012</t>
  </si>
  <si>
    <t xml:space="preserve">Ефимова- Пропкова Марина Сергеевна </t>
  </si>
  <si>
    <t>санитарка коридор 0,75, физиокаб 0,25</t>
  </si>
  <si>
    <t>06.08.2000, перев с 01.10.2011</t>
  </si>
  <si>
    <t>Имполитова Валентина Николаевна</t>
  </si>
  <si>
    <t>Калинина Евгения Николаевна</t>
  </si>
  <si>
    <t>Санитарка Рентген каб</t>
  </si>
  <si>
    <t xml:space="preserve">Кольцова Наталья Ивановна </t>
  </si>
  <si>
    <t>Санитарка терапевтического кабинета 1 ст</t>
  </si>
  <si>
    <t>Перев с 28.02.2013г</t>
  </si>
  <si>
    <t xml:space="preserve">Лемясова Анастасия Юрьевна </t>
  </si>
  <si>
    <t>09.09.2010, перев с 01.02.2012</t>
  </si>
  <si>
    <t>На период д\о Пропковой МС</t>
  </si>
  <si>
    <t xml:space="preserve">Перова Наталья Иннокентьевна </t>
  </si>
  <si>
    <t>Санитарка хир отд 1 ставки</t>
  </si>
  <si>
    <t>06.05.2009, перев с 01.11.2012г.</t>
  </si>
  <si>
    <t>Петрова Вера Мирославна</t>
  </si>
  <si>
    <t>Санитарка дет т.о 1 ст.</t>
  </si>
  <si>
    <t>Перев с 20.09.2012г</t>
  </si>
  <si>
    <t>На период отпуска Тарасовой О.П.</t>
  </si>
  <si>
    <t>Сапунова Евгения Викторовна</t>
  </si>
  <si>
    <t>Санитарка  коридорная бывшая тер.отд. 1 ставка</t>
  </si>
  <si>
    <t>08.04.2005, 22.11.2012</t>
  </si>
  <si>
    <t>Соковикова Валентина Федоровна</t>
  </si>
  <si>
    <t>санитарка ЦСО 1 ст</t>
  </si>
  <si>
    <t>17.03.2005, перев с 01.06.2012</t>
  </si>
  <si>
    <t>Тарасова Олеся Павловна</t>
  </si>
  <si>
    <t>Санитарка дет отд 0,5, гин отд. 0,5</t>
  </si>
  <si>
    <t>01.09.2004, перев с 01.12.2011</t>
  </si>
  <si>
    <t>Темникова Татьяна Викторовна</t>
  </si>
  <si>
    <t>Санитарка  хир отд 0,5, ПБО 0,5</t>
  </si>
  <si>
    <t>13.08.1997, перев с 01.11.2012</t>
  </si>
  <si>
    <t xml:space="preserve">Прочие </t>
  </si>
  <si>
    <t>Бружинская Наталья Павловна</t>
  </si>
  <si>
    <t>Сестра-хозяйка поликлиники</t>
  </si>
  <si>
    <t>29.09.1995, перев с 26.11.2012</t>
  </si>
  <si>
    <t>Среднее д о</t>
  </si>
  <si>
    <t>Васильев Сергей Степанович</t>
  </si>
  <si>
    <t>уборщик территории</t>
  </si>
  <si>
    <t>Оператор ЭВМ</t>
  </si>
  <si>
    <t>Иванов Василий Тимофеевич</t>
  </si>
  <si>
    <t>Водитель хоз машины</t>
  </si>
  <si>
    <t>30.03.2012г</t>
  </si>
  <si>
    <t>временно</t>
  </si>
  <si>
    <t>Моторенкин Леонид Ильич</t>
  </si>
  <si>
    <t>Орлова Валентина Ветровна</t>
  </si>
  <si>
    <t>Буфетчица, перев повар 0.5, кух раб 0.5 ст.</t>
  </si>
  <si>
    <t>21.04.2009, прев с 09.11.2013г.</t>
  </si>
  <si>
    <t>Панькова Елена Ивсталиновна</t>
  </si>
  <si>
    <t>Повар 0,5, кух раб 0,5</t>
  </si>
  <si>
    <t>15.03.1993, прев с 01.10.2011</t>
  </si>
  <si>
    <t>водитель ОСМП</t>
  </si>
  <si>
    <t>Сафронова Екатерина Павловна</t>
  </si>
  <si>
    <t>Машинист по стирке белья</t>
  </si>
  <si>
    <t>23.06.1989, прев с 24.03.1998</t>
  </si>
  <si>
    <t>Федоров Сергей Николаевич</t>
  </si>
  <si>
    <t>24.10.1995, перев с 01.04.2008г.</t>
  </si>
  <si>
    <t>Водитель  ОСМП</t>
  </si>
  <si>
    <t>Чижов Игорь Валентинович</t>
  </si>
  <si>
    <t>завхоз</t>
  </si>
  <si>
    <t>12.09.2013г.</t>
  </si>
  <si>
    <t>Шерстобитова Альбина Георгиевна</t>
  </si>
  <si>
    <t>13.04.2011 по 01.10.2011</t>
  </si>
  <si>
    <t>Шиханова Светлана Лукинична</t>
  </si>
  <si>
    <t>сестра-хозяйка 0,75ст, 0,.25 сан физио</t>
  </si>
  <si>
    <t>16.01.1986, прев с 08.01.1989</t>
  </si>
  <si>
    <t>Шичкина Анна Петровна</t>
  </si>
  <si>
    <t xml:space="preserve">Медицинский регистратор </t>
  </si>
  <si>
    <t xml:space="preserve">              Турунтаевская  больница   </t>
  </si>
  <si>
    <t xml:space="preserve">Дата рождения </t>
  </si>
  <si>
    <t>Абрамова Лилия Михайловна</t>
  </si>
  <si>
    <t>Аносова Людмила Прокопьевна</t>
  </si>
  <si>
    <t>врач невропатолог</t>
  </si>
  <si>
    <t>Бадмаева Эльвира Валерьевна</t>
  </si>
  <si>
    <t>Врач-лаборант биохимической лаборатории</t>
  </si>
  <si>
    <t>Батлаков Владимир Дамдинович</t>
  </si>
  <si>
    <t>врач анестезиолог</t>
  </si>
  <si>
    <t>Батлакова Ольга Анатольевна</t>
  </si>
  <si>
    <t>врач стоматолог</t>
  </si>
  <si>
    <t>Башинова Вера Аркадьевна</t>
  </si>
  <si>
    <t>Бортоев Петр Васильевич</t>
  </si>
  <si>
    <t>Будаева Сэсэг Баировна</t>
  </si>
  <si>
    <t>Врач ультразвуковой диагностики</t>
  </si>
  <si>
    <t>13.02.2013г</t>
  </si>
  <si>
    <t>Булытов Агван Викторович</t>
  </si>
  <si>
    <t>Врач-хирург, онколог</t>
  </si>
  <si>
    <t>23.12.2011, перев с 01.04.2013</t>
  </si>
  <si>
    <t>Булытова Елена Геннадьевна</t>
  </si>
  <si>
    <t>Врач-невролог дневного стационара</t>
  </si>
  <si>
    <t>10.01.2012, перев с 30.10.2013г</t>
  </si>
  <si>
    <t>Бутина Татьяна Владимировна</t>
  </si>
  <si>
    <t>Быкова Нина Чимитовна</t>
  </si>
  <si>
    <t>врач фтизиатр</t>
  </si>
  <si>
    <t>Быкова Олеся Владимировна</t>
  </si>
  <si>
    <t>Врач-акушер-гинеколог  женск. конс.</t>
  </si>
  <si>
    <t>01.10.2012г, перев с 01.10.2012г.</t>
  </si>
  <si>
    <t xml:space="preserve">Васильева Полина Викторовна </t>
  </si>
  <si>
    <t>Врач-педиатр уч</t>
  </si>
  <si>
    <t>Гармаева Сэсэг Доржиевна</t>
  </si>
  <si>
    <t>Врач-эндокринолог</t>
  </si>
  <si>
    <t>14.06.2013г</t>
  </si>
  <si>
    <t>Гуржапова Елена Кимовна</t>
  </si>
  <si>
    <t>24.02.2012, перев с 16.05.2012</t>
  </si>
  <si>
    <t>Давыдова Ксения Валерьевна</t>
  </si>
  <si>
    <t>Врач-инфекционист инф. отд</t>
  </si>
  <si>
    <t>09.07.2012г</t>
  </si>
  <si>
    <t>Дашинимаева Баирма Борисовна</t>
  </si>
  <si>
    <t>Дмитреева Ольга Федоровна</t>
  </si>
  <si>
    <t>Врач-офтальмолог</t>
  </si>
  <si>
    <t>30.09.1986, перев с 01.02.2012г</t>
  </si>
  <si>
    <t>Доржиев Булат Цыдыпжапович</t>
  </si>
  <si>
    <t>Врач оториноларинголог</t>
  </si>
  <si>
    <t>01.08.2013г.</t>
  </si>
  <si>
    <t>Жалсараев Жаргал Жамсаранович</t>
  </si>
  <si>
    <t>Врач-хирург хир отд</t>
  </si>
  <si>
    <t>12.03.2001, перев с 28.06.2012г</t>
  </si>
  <si>
    <t>Жамбалов Зоригто Балдоржиевич</t>
  </si>
  <si>
    <t>Главный врач ЦРБ</t>
  </si>
  <si>
    <t>09.07.2013г.</t>
  </si>
  <si>
    <t>Жамсаранова Долгорма Ринчинимаевна</t>
  </si>
  <si>
    <t>Врач-терапевт терапевт. отд</t>
  </si>
  <si>
    <t>Жигжитова Сэржэна Михайловна</t>
  </si>
  <si>
    <t>Врач-рентгенолог</t>
  </si>
  <si>
    <t>30.07.2012, перев с 19.11.2012</t>
  </si>
  <si>
    <t>Зимина Тамара Владимировна</t>
  </si>
  <si>
    <t>врач терапевт подростковый</t>
  </si>
  <si>
    <t>21.08.1984. перев с 14.08.2012г</t>
  </si>
  <si>
    <t>Карпицкая Юлия Михайловна</t>
  </si>
  <si>
    <t>врач педиатр</t>
  </si>
  <si>
    <t>Кисов Вячеслав Владимирович</t>
  </si>
  <si>
    <t>Врач-психиатр</t>
  </si>
  <si>
    <t>Красноярова Лариса Евгеньевна</t>
  </si>
  <si>
    <t>врач лаборант</t>
  </si>
  <si>
    <t>Лошицер Наталья Николаевна</t>
  </si>
  <si>
    <t>Врач-педиатр</t>
  </si>
  <si>
    <t xml:space="preserve">Максимова Светлана Владимировна </t>
  </si>
  <si>
    <t>Зам по АПО, врач-рентгенолог</t>
  </si>
  <si>
    <t>23.07.1986, перев с 04.02.2013г.</t>
  </si>
  <si>
    <t>Манханова Светлана Викторовна</t>
  </si>
  <si>
    <t>врач терапевт участковый</t>
  </si>
  <si>
    <t>Намжилон Александр Александрович</t>
  </si>
  <si>
    <t>Врач-хирург</t>
  </si>
  <si>
    <t>01.08.2012, перев с 14.11.2012</t>
  </si>
  <si>
    <t>Сизых Елена Гамбоевна</t>
  </si>
  <si>
    <t>Заместитель главного врача по мед.части, врач эндоскопист</t>
  </si>
  <si>
    <t>19.04.1988, перев с 11.09.2013г</t>
  </si>
  <si>
    <t>Смирнова Елена Леонидовна</t>
  </si>
  <si>
    <t>Врач-эпидемиолог медицинской профилактики кабинета</t>
  </si>
  <si>
    <t>15.04.2013, перев с 20.09.2013г</t>
  </si>
  <si>
    <t xml:space="preserve">Сугоченко Ирина Владимировна </t>
  </si>
  <si>
    <t>10.06.2011, перев с 04.02.2013г.</t>
  </si>
  <si>
    <t xml:space="preserve">Теби Надежда Владимировна </t>
  </si>
  <si>
    <t>Врач функциональной диагностики</t>
  </si>
  <si>
    <t>01.08.1991, перев с 16.05.2012г</t>
  </si>
  <si>
    <t>Филимонов Виктор Андреевич</t>
  </si>
  <si>
    <t>Врач анестезиолог-реаниматолог ПРИТ</t>
  </si>
  <si>
    <t>Филимонова Юлия Анатольевна</t>
  </si>
  <si>
    <t>Врач-трансфузиолог, врач-анестезиолог-реаниматолог ИУБ</t>
  </si>
  <si>
    <t>Цыденова Цыцык Будажаповна</t>
  </si>
  <si>
    <t>Шухонова Туяна Доржиевна</t>
  </si>
  <si>
    <t>зам.гл.врача</t>
  </si>
  <si>
    <t>Абдраева Венера Табокаловна</t>
  </si>
  <si>
    <t>Медсестра КФД</t>
  </si>
  <si>
    <t>Андреева Нина Ильинична</t>
  </si>
  <si>
    <t>Медсестра ЦСО</t>
  </si>
  <si>
    <t>22.08.1989, перев с 08.10.2008</t>
  </si>
  <si>
    <t>Андреевская Татьяна Анатольевна</t>
  </si>
  <si>
    <t>Фельдшер фтиз каб</t>
  </si>
  <si>
    <t xml:space="preserve">Афанасьева Мария Александровна </t>
  </si>
  <si>
    <t>Бадмаева Светлана Владимировна</t>
  </si>
  <si>
    <t>Баженова Любовь Владимировна</t>
  </si>
  <si>
    <t>Акушерка  р.о</t>
  </si>
  <si>
    <t>03.07.2006, перев с 17.01.2012г</t>
  </si>
  <si>
    <t>Балаганская Евгения Николаевна</t>
  </si>
  <si>
    <t>Медсестра детского сада «ЦРР»</t>
  </si>
  <si>
    <t>Бармашенко Людмила Петровна</t>
  </si>
  <si>
    <t>Медицинская сестра эндокринологического кабинета</t>
  </si>
  <si>
    <t>13.03.2002, перев с 01.07.2013г.</t>
  </si>
  <si>
    <t>Барцева Зинаида Михайловна</t>
  </si>
  <si>
    <t>Батурина Наталья Владимировна</t>
  </si>
  <si>
    <t>Фельдшер-лаборант лаборатории СПИД</t>
  </si>
  <si>
    <t>01.10.2007, перев с 14.08.2013г.</t>
  </si>
  <si>
    <t>12.  </t>
  </si>
  <si>
    <t>Богатых Татьяна Парфеновна</t>
  </si>
  <si>
    <t>Лаборант КДЛ</t>
  </si>
  <si>
    <t>13.  </t>
  </si>
  <si>
    <t>Богачева Марина Владимировна</t>
  </si>
  <si>
    <t>Медсестра инф. отд</t>
  </si>
  <si>
    <t>18.02.2002, перев с 06.12.2011г.</t>
  </si>
  <si>
    <t>14.  </t>
  </si>
  <si>
    <t>Борисова Елена Очировна</t>
  </si>
  <si>
    <t>Медсестра ПР и ИТ</t>
  </si>
  <si>
    <t>Сосновская Татьяна Валентиновна</t>
  </si>
  <si>
    <t>Врачи -  66</t>
  </si>
  <si>
    <t>фельдшер – заведующая с.Кика</t>
  </si>
  <si>
    <t>29.04.2014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</si>
  <si>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</si>
  <si>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</si>
  <si>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</si>
  <si>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</si>
  <si>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</si>
  <si>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</si>
  <si>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</si>
  <si>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</si>
  <si>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</si>
  <si>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</si>
  <si>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</si>
  <si>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</si>
  <si>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</si>
  <si>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</si>
  <si>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</si>
  <si>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</si>
  <si>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</si>
  <si>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</si>
  <si>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</si>
  <si>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</si>
  <si>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</si>
  <si>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</si>
  <si>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</si>
  <si>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</si>
  <si>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</si>
  <si>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</si>
  <si>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</si>
  <si>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</si>
  <si>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</si>
  <si>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</si>
  <si>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</si>
  <si>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</si>
  <si>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</si>
  <si>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</si>
  <si>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</si>
  <si>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36.     </t>
  </si>
  <si>
    <t>37.     </t>
  </si>
  <si>
    <t>38.     </t>
  </si>
  <si>
    <t>39.     </t>
  </si>
  <si>
    <t>40.     </t>
  </si>
  <si>
    <t>21.05.2007, перев с 19.04.2013г.</t>
  </si>
  <si>
    <t>15.  </t>
  </si>
  <si>
    <t>Бородина Марина Павловна</t>
  </si>
  <si>
    <t>Медицинская сестра оториноларинголога</t>
  </si>
  <si>
    <t>19.07.2013, перев с 21.10.2013г</t>
  </si>
  <si>
    <t>16.  </t>
  </si>
  <si>
    <t>Бородина Татьяна Анатольевна</t>
  </si>
  <si>
    <t>17.  </t>
  </si>
  <si>
    <t>18.  </t>
  </si>
  <si>
    <t>Бурмакина Наталья Григорьевна</t>
  </si>
  <si>
    <t>Медсестра дневн. стац</t>
  </si>
  <si>
    <t>30.01.2003, перев с 29.05.2007</t>
  </si>
  <si>
    <t>19.  </t>
  </si>
  <si>
    <t>Быкова Надежда Сергеевна</t>
  </si>
  <si>
    <t>Медсестра диетическая</t>
  </si>
  <si>
    <t>20.  </t>
  </si>
  <si>
    <t>Власова Ирина Фильевна</t>
  </si>
  <si>
    <t>Медсестра инф отд</t>
  </si>
  <si>
    <t>03.04.1981. перев с 23.08.2003</t>
  </si>
  <si>
    <t>21.  </t>
  </si>
  <si>
    <t>Вторушина Анастасия Васильевна</t>
  </si>
  <si>
    <t>Медсестра кааб врача офтальм</t>
  </si>
  <si>
    <t>04.05.1979, перев с 02.03.1982</t>
  </si>
  <si>
    <t>22.  </t>
  </si>
  <si>
    <t>Вшивкова Галина Евстафьевна</t>
  </si>
  <si>
    <t>Медсестра эндоскп, 0,5 ст., УЗД 0.5 ст.</t>
  </si>
  <si>
    <t>23.09.1981, перев с 01.10.2013</t>
  </si>
  <si>
    <t>23.  </t>
  </si>
  <si>
    <t>Вылкова Евгения Иннокентьевна</t>
  </si>
  <si>
    <t>Медсестра невропат каб</t>
  </si>
  <si>
    <t>24.  </t>
  </si>
  <si>
    <t>Гашова Анастасия Александровна</t>
  </si>
  <si>
    <t>медсестра участ пед каб</t>
  </si>
  <si>
    <t>12.04.2007, перев с 20.09.2010</t>
  </si>
  <si>
    <t>25.  </t>
  </si>
  <si>
    <t>Грехова Надежда Андреевна</t>
  </si>
  <si>
    <t>Лаборантка биахим</t>
  </si>
  <si>
    <t>14.01.2002, перев с 22.02.2002</t>
  </si>
  <si>
    <t>26.  </t>
  </si>
  <si>
    <t>Грехова Татьяна Ильинична</t>
  </si>
  <si>
    <t>Акушерка род отд</t>
  </si>
  <si>
    <t>27.  </t>
  </si>
  <si>
    <t>Грузинцева Надежда Александровна</t>
  </si>
  <si>
    <t>Медсестра стомат каб</t>
  </si>
  <si>
    <t>28.  </t>
  </si>
  <si>
    <t>Гуржапов Аюр Садаевич</t>
  </si>
  <si>
    <t>Старший медбрат по лек. Обесп ЛПУ</t>
  </si>
  <si>
    <t>29.  </t>
  </si>
  <si>
    <t>Гурулева Татьяна Анатольевна</t>
  </si>
  <si>
    <t>Медсестра детского сада «Росинка»</t>
  </si>
  <si>
    <t>30.  </t>
  </si>
  <si>
    <t xml:space="preserve">Дианова Юлия Александровна </t>
  </si>
  <si>
    <t>Медсестра хирурга кааб врач</t>
  </si>
  <si>
    <t>12.10.2011г, перев с 19.10.2011г.</t>
  </si>
  <si>
    <t>31.  </t>
  </si>
  <si>
    <t>Долгобородова Светлана Викторовна</t>
  </si>
  <si>
    <t>Медсестра хир отд</t>
  </si>
  <si>
    <t>26.06.2003, перев с 24.03.2010</t>
  </si>
  <si>
    <t>Дроздовская Марина Владимировна</t>
  </si>
  <si>
    <t>Медсестра палатная детского отделения</t>
  </si>
  <si>
    <t>01.02.2011, перев. с  29.04.2013г.</t>
  </si>
  <si>
    <t>33.  </t>
  </si>
  <si>
    <t>Дудник Анна Анатольевна</t>
  </si>
  <si>
    <t xml:space="preserve">Медсестра по массажу, фельдшер ОСМП </t>
  </si>
  <si>
    <t>14.05.2012, перев с 14.03.2013</t>
  </si>
  <si>
    <t>Учеба Спириной О.А</t>
  </si>
  <si>
    <t>Егорова Ольга Николаевна</t>
  </si>
  <si>
    <t>Медсестра участ терап каб</t>
  </si>
  <si>
    <t>26.07.2000, перев с 10.08.2000</t>
  </si>
  <si>
    <t>Елизова Людмила Владимировна</t>
  </si>
  <si>
    <t>Пом врача. эпидем</t>
  </si>
  <si>
    <t>Еремеева Людмила Васильевна</t>
  </si>
  <si>
    <t>Медсестра дет отд</t>
  </si>
  <si>
    <t>14.03.1971, перев с 09.09.1979</t>
  </si>
  <si>
    <t>Жилина Тамара Петровна</t>
  </si>
  <si>
    <t>Медсестра тер отд</t>
  </si>
  <si>
    <t>Заева Вера Константиновна</t>
  </si>
  <si>
    <t>27.08.1981, перев с 01.11.1981</t>
  </si>
  <si>
    <t>Зайцева Галина Махомадиевна</t>
  </si>
  <si>
    <t>рентген лаборант</t>
  </si>
  <si>
    <t>Зеленецкая Людмила Матвеевна</t>
  </si>
  <si>
    <t>Медсестра медицинской проф.каб.</t>
  </si>
  <si>
    <t>16.02.1985, перев с 26.03.2013</t>
  </si>
  <si>
    <t>Зидыганова Александра Викторовна</t>
  </si>
  <si>
    <t>Медсестра участ пед каб</t>
  </si>
  <si>
    <t>12.03.2004. перев с 07.04.2004</t>
  </si>
  <si>
    <t>Ильина Наталья Геннадьевна</t>
  </si>
  <si>
    <t>Медсестра физио каб</t>
  </si>
  <si>
    <t>Иушина Валентина Петровна</t>
  </si>
  <si>
    <t>Медсестра-анестезист ПРиИТ</t>
  </si>
  <si>
    <t>18.06.1997, перев с 01.08.2013г</t>
  </si>
  <si>
    <t>Кальсина Ирина Сергеевна</t>
  </si>
  <si>
    <t>Акушерка род.отд</t>
  </si>
  <si>
    <t>Козицина Наталья Михайловна</t>
  </si>
  <si>
    <t>Кокорина Галина Владимировна</t>
  </si>
  <si>
    <t>Колесникова Любовь Глебовна</t>
  </si>
  <si>
    <t>Фельдшер дисп ОСМП</t>
  </si>
  <si>
    <t>09.01.1998, перев с 01.10.2009</t>
  </si>
  <si>
    <t>Комер Надежда Михайловна</t>
  </si>
  <si>
    <t>Медсестра- анестезист ПРи ИТ</t>
  </si>
  <si>
    <t>01.08.1992, перев с 01.01.2013</t>
  </si>
  <si>
    <t>Копылова Елена Ивановна</t>
  </si>
  <si>
    <t>Медсестра прививочная прив.каб</t>
  </si>
  <si>
    <t>Крашенинникова Елена Владимировна</t>
  </si>
  <si>
    <t>Список на 23.06.2014г.</t>
  </si>
  <si>
    <t>Васильева Надежда Анатольевна</t>
  </si>
  <si>
    <t>Медсестра гинекологического 0.4 ст.  неврологического 0.5 ст. отделений</t>
  </si>
  <si>
    <t>14.05.2014г</t>
  </si>
  <si>
    <t>на период перевода Тарасовой Т.Г.</t>
  </si>
  <si>
    <t>Главная медицинская сестра</t>
  </si>
  <si>
    <t>08.07.2002, перев с 12.05.2014г.</t>
  </si>
  <si>
    <t>Баташова Алена Юрьевна</t>
  </si>
  <si>
    <t>повар 0.5 ст, кухонный работник 0.5 ст</t>
  </si>
  <si>
    <t>15.05.2014г</t>
  </si>
  <si>
    <t>на период отпуска Шерстоб, Паньковой</t>
  </si>
  <si>
    <t>баторова Саяна Баировна</t>
  </si>
  <si>
    <t>Медсестра кабинета врача-хирурга, (Медсестра анестезистка)</t>
  </si>
  <si>
    <t>01-04-2010, перевод с 21.05.2014г.</t>
  </si>
  <si>
    <t>Климова Татьяна Евгеньевна</t>
  </si>
  <si>
    <t>22.05.2014г</t>
  </si>
  <si>
    <t>Врач-акушер-гинеколог гинекологического отделения</t>
  </si>
  <si>
    <t>09.01.2014г., перевод с 19.05.2014г</t>
  </si>
  <si>
    <t>Врач акушер-гинеколог род отд 0.5ст.женской консультации 0.5 ст. (Районный, Обслуж. Туркинской ВА)</t>
  </si>
  <si>
    <t>20.01.2012г, перев с 19.05.2014г.</t>
  </si>
  <si>
    <t>Быков Григорий Михайлович</t>
  </si>
  <si>
    <t>26.05.2014</t>
  </si>
  <si>
    <t>Иванов Сергей Александрович</t>
  </si>
  <si>
    <t>28.05.2014</t>
  </si>
  <si>
    <t>На период б.л, отпуска Наумова</t>
  </si>
  <si>
    <t>Тарасова Светлана Ивановна</t>
  </si>
  <si>
    <t>врач-офтальмолог</t>
  </si>
  <si>
    <t>временнов отпуск Дмитреевой</t>
  </si>
  <si>
    <t>Триппель Ольга Владимировна</t>
  </si>
  <si>
    <t>Повар</t>
  </si>
  <si>
    <t>Катаева Надежда Иннокентьевна</t>
  </si>
  <si>
    <t>30.05.2014</t>
  </si>
  <si>
    <t>на период д.о Орловой Н.А.</t>
  </si>
  <si>
    <t>Красиков Александр Григоревич</t>
  </si>
  <si>
    <t>02.06.2014</t>
  </si>
  <si>
    <t>на период отпуска Попова В.С.</t>
  </si>
  <si>
    <t>03.05.2011, перев с 02.06.2014г.</t>
  </si>
  <si>
    <t>на период отпусков водителей ОСМП</t>
  </si>
  <si>
    <t>фельдшер-заведующая ФАП с.Исток</t>
  </si>
  <si>
    <t>Афанасьева Людмила Иннокентьевна</t>
  </si>
  <si>
    <t>03.06.2014</t>
  </si>
  <si>
    <t>Перчик Валерий Романович</t>
  </si>
  <si>
    <t>Слесарь-сантехник</t>
  </si>
  <si>
    <t>05.06.2014</t>
  </si>
  <si>
    <t>Некипелова Ольга Степановна</t>
  </si>
  <si>
    <t>уборщик производственных помещений пищеблока</t>
  </si>
  <si>
    <t>10.06.2014г</t>
  </si>
  <si>
    <t>Варфоломеева Нина Александровна</t>
  </si>
  <si>
    <t xml:space="preserve">временно отпуск Тулаевой </t>
  </si>
  <si>
    <t>Титова Наталья Анатольевна</t>
  </si>
  <si>
    <t>Шункова Наталья Александровна</t>
  </si>
  <si>
    <t>медицинская сестра детского сада "Колосок" с.Иркилик</t>
  </si>
  <si>
    <t>санитарка ПРИТ</t>
  </si>
  <si>
    <t>09-09-2013, перевод с 18.06.2014г</t>
  </si>
  <si>
    <t>на период д/о Бурдуковской Л.М.</t>
  </si>
  <si>
    <t>Лебединцев Алексей Владимирович</t>
  </si>
  <si>
    <t>Водитель хозяйственной машины</t>
  </si>
  <si>
    <t>23.06.2014г.</t>
  </si>
  <si>
    <t>Середкина Надежда Сергеевна</t>
  </si>
  <si>
    <t>Санитарка ФАП с.Еловка</t>
  </si>
  <si>
    <t>23.06.2014</t>
  </si>
  <si>
    <t xml:space="preserve">                                                                              Санитарки</t>
  </si>
  <si>
    <t>Итого -  478</t>
  </si>
  <si>
    <t xml:space="preserve">Всего    478   человек </t>
  </si>
  <si>
    <t>СМР   - 199</t>
  </si>
  <si>
    <t>ММР  - 106</t>
  </si>
  <si>
    <t>Прочие -  107</t>
  </si>
  <si>
    <t>05.07.2002, перев с 23.09.2003</t>
  </si>
  <si>
    <t>Левина (Черняева) Вероника Геннадьевна</t>
  </si>
  <si>
    <t>Медсестра прививочная пед каб</t>
  </si>
  <si>
    <t>17.06.2011, перев с 28.01.2013г</t>
  </si>
  <si>
    <t>Мальцева Татьяна Анатольевна</t>
  </si>
  <si>
    <t>Медсестра участ терап. каб</t>
  </si>
  <si>
    <t>09.09.1999, перев с 28.10.1999</t>
  </si>
  <si>
    <t>Манюк Виктория Николаевна</t>
  </si>
  <si>
    <t>01.04.1995, перев с 01.10.1997</t>
  </si>
  <si>
    <t>55.  </t>
  </si>
  <si>
    <t>Матвеева Ирина Петровна</t>
  </si>
  <si>
    <t xml:space="preserve"> Операционная медсестра</t>
  </si>
  <si>
    <t>26.05.1997, перев с 17.03.2010</t>
  </si>
  <si>
    <t>56.  </t>
  </si>
  <si>
    <t>Мацкевич Марина Владимировна</t>
  </si>
  <si>
    <t>Фельдшер ОМК</t>
  </si>
  <si>
    <t>17.04.1992, перев с 01.07.2013г</t>
  </si>
  <si>
    <t>57.  </t>
  </si>
  <si>
    <t>Мозгова Светлана Павловна</t>
  </si>
  <si>
    <t>01.09.1980, перев с 03.04.1984</t>
  </si>
  <si>
    <t>58.  </t>
  </si>
  <si>
    <t>Молокова Галина Ивановна</t>
  </si>
  <si>
    <t>Фельдшер диспетчер ОСМП</t>
  </si>
  <si>
    <t>04.04.1979, перев с 01.09.1979</t>
  </si>
  <si>
    <t>59.  </t>
  </si>
  <si>
    <t>Молчанова Наталья Ивановна</t>
  </si>
  <si>
    <t>01.04.1973, перев с 04.12.1985</t>
  </si>
  <si>
    <t>60.  </t>
  </si>
  <si>
    <t>Недоливко Татьяна Климовна</t>
  </si>
  <si>
    <t>30.01.1984, перев с 06.08.1984</t>
  </si>
  <si>
    <t>61.  </t>
  </si>
  <si>
    <t>Никифорова Татьяна Валерьевна</t>
  </si>
  <si>
    <t>Медсестра терапевтич отд</t>
  </si>
  <si>
    <t>62.  </t>
  </si>
  <si>
    <t>Носиковская Елена Владимировна</t>
  </si>
  <si>
    <t>Медсестра-анестезист ПРИТ</t>
  </si>
  <si>
    <t>05.08.1996, перев с 09.09.2013</t>
  </si>
  <si>
    <t>63.  </t>
  </si>
  <si>
    <t>Павлова Светлана Анатольевна</t>
  </si>
  <si>
    <t xml:space="preserve">Медсестра гинек и неврол отд </t>
  </si>
  <si>
    <t>13.08.1996, перев с 03.07.2007</t>
  </si>
  <si>
    <t>64.  </t>
  </si>
  <si>
    <t>Парфенова Екатерина Михайловна</t>
  </si>
  <si>
    <t>Фельдшер  ОСМП</t>
  </si>
  <si>
    <t>19.12.2008, перев с 17.12.2012г</t>
  </si>
  <si>
    <t>65.  </t>
  </si>
  <si>
    <t>Перепадя  Татьяна Владимировна</t>
  </si>
  <si>
    <t>Медсестра детского отделения</t>
  </si>
  <si>
    <t>24.03.2008, переведена  с 11.08.2011г.</t>
  </si>
  <si>
    <t>66.  </t>
  </si>
  <si>
    <t xml:space="preserve">Петрова (Савельева) Марина Георгиевна </t>
  </si>
  <si>
    <t>Акушерка женской консультации</t>
  </si>
  <si>
    <t>67.  </t>
  </si>
  <si>
    <t>Петрова Альбина Александровна</t>
  </si>
  <si>
    <t>68.  </t>
  </si>
  <si>
    <t>Петрова Ольга Николаевна</t>
  </si>
  <si>
    <t>Медсестра хирургического отделения</t>
  </si>
  <si>
    <t>01.08.1993, перев с 02.06.1997</t>
  </si>
  <si>
    <t>69.  </t>
  </si>
  <si>
    <t xml:space="preserve">Постникова Людмила Викторовна </t>
  </si>
  <si>
    <t>Медсестра палатная терапевт. отд.</t>
  </si>
  <si>
    <t>11.06.2010, перев с 19.04.2013г.</t>
  </si>
  <si>
    <t>70.  </t>
  </si>
  <si>
    <t>Родионова Ольга Николаевна</t>
  </si>
  <si>
    <t>Медсестра инфекц. отделения</t>
  </si>
  <si>
    <t>10.09.1992, перев с 15.01.1997</t>
  </si>
  <si>
    <t>71.  </t>
  </si>
  <si>
    <t>Савина Зинаида Андреевна</t>
  </si>
  <si>
    <t>зубной врач</t>
  </si>
  <si>
    <t>04.08.1987, перев с 01.02.1988</t>
  </si>
  <si>
    <t>72.  </t>
  </si>
  <si>
    <t>Седунова Валентина Николаевна</t>
  </si>
  <si>
    <t>Фельдшер подросткового кабинета</t>
  </si>
  <si>
    <t>01.08.2008, перев с 19.02.2010</t>
  </si>
  <si>
    <t>73.  </t>
  </si>
  <si>
    <t>Седунова Нина Павловна</t>
  </si>
  <si>
    <t>74.  </t>
  </si>
  <si>
    <t>Седунова Татьяна Павловна</t>
  </si>
  <si>
    <t>Медсестра дермат каб</t>
  </si>
  <si>
    <t>75.  </t>
  </si>
  <si>
    <t>Симухина Вера Арсентьевна</t>
  </si>
  <si>
    <t>12.09.1983, перев с 15.09.1989</t>
  </si>
  <si>
    <t>76.  </t>
  </si>
  <si>
    <t>Скоробогатова Татьяна Анатольевна</t>
  </si>
  <si>
    <t>26.10.1989, перев с 04.09.1993</t>
  </si>
  <si>
    <t>77.  </t>
  </si>
  <si>
    <t>Скороходова Татьяна Михайловна</t>
  </si>
  <si>
    <t>Акушерка смотр кабинета</t>
  </si>
  <si>
    <t>26.05.1983, перев с 22.02.1988</t>
  </si>
  <si>
    <t>78.  </t>
  </si>
  <si>
    <t>Скубиева Оксана Павловна</t>
  </si>
  <si>
    <t>Медсестра прививочная педиатра кабинет</t>
  </si>
  <si>
    <t>д/о Черняевой В.Г.</t>
  </si>
  <si>
    <t>79.  </t>
  </si>
  <si>
    <t>Собашникова Наталья Антоновна</t>
  </si>
  <si>
    <t>Фельдшер психо-нарк каб</t>
  </si>
  <si>
    <t>01.04.1975, перев с 16.09.2002</t>
  </si>
  <si>
    <t>80.  </t>
  </si>
  <si>
    <t>Соснина Елена Владимировна</t>
  </si>
  <si>
    <t>Медсестра  инфекц. отд.</t>
  </si>
  <si>
    <t>16.11.2009, перев с 22.04.2013г.</t>
  </si>
  <si>
    <t>81.  </t>
  </si>
  <si>
    <t>Спирина Ольга Алексеевна</t>
  </si>
  <si>
    <t>05.07.1999, перев с 06.03.2008</t>
  </si>
  <si>
    <t>82.  </t>
  </si>
  <si>
    <t xml:space="preserve">Старикова (Фадеева) Татьяна Михайловна </t>
  </si>
  <si>
    <t>Медсестра школы педиатр каб</t>
  </si>
  <si>
    <t>83.  </t>
  </si>
  <si>
    <t>Тарасова Татьяна Геннадьевна</t>
  </si>
  <si>
    <t>84.  </t>
  </si>
  <si>
    <t>Тарасова Татьяна Ивановна</t>
  </si>
  <si>
    <t xml:space="preserve">Фельдшер ОМК </t>
  </si>
  <si>
    <t>85.  </t>
  </si>
  <si>
    <t>Главная медсестра</t>
  </si>
  <si>
    <t>86.  </t>
  </si>
  <si>
    <t>Тимофеева Светлана Владимировна</t>
  </si>
  <si>
    <t>Медсестра УЗД</t>
  </si>
  <si>
    <t>18.01.1994, перев с 15.07.2013</t>
  </si>
  <si>
    <t>87.  </t>
  </si>
  <si>
    <t>Медсестра участ. тер каб</t>
  </si>
  <si>
    <t>88.  </t>
  </si>
  <si>
    <t>Топчий Елена Владимировна</t>
  </si>
  <si>
    <t>Медсестра процедурн каб</t>
  </si>
  <si>
    <t>01.08.1993, перев с 01.09.2001</t>
  </si>
  <si>
    <t>89.  </t>
  </si>
  <si>
    <t>Трифонова Елена Васильевна</t>
  </si>
  <si>
    <t>Медсестра проц тер отд</t>
  </si>
  <si>
    <t>15.03.2011. перев с 27.10.2011г</t>
  </si>
  <si>
    <t>90.  </t>
  </si>
  <si>
    <t>Угрюмова Олеся Вадимовна</t>
  </si>
  <si>
    <t>Медсестра хирург отд</t>
  </si>
  <si>
    <t>01.08.1993, перев с 07.12.2001</t>
  </si>
  <si>
    <t>91.  </t>
  </si>
  <si>
    <t>Хмелева Надежда Александровна</t>
  </si>
  <si>
    <t>Медсестра дисп ОСМП</t>
  </si>
  <si>
    <t>25.06.2003, перев с 12.04.2004</t>
  </si>
  <si>
    <t>92.  </t>
  </si>
  <si>
    <t>Чащина  Лидия Петровна</t>
  </si>
  <si>
    <t>23.07.2001, перев с 23.04.2007</t>
  </si>
  <si>
    <t>93.  </t>
  </si>
  <si>
    <t>Чухломина Вера Ивановна</t>
  </si>
  <si>
    <t>07.09.2012г.</t>
  </si>
  <si>
    <t>Временно на период д\о Хмелевой  Н.А.</t>
  </si>
  <si>
    <t>Шангина Елена Владимировна</t>
  </si>
  <si>
    <t>Медсестра терап отд</t>
  </si>
  <si>
    <t>30.06.2000, перев с 07.07.2003</t>
  </si>
  <si>
    <t>№/№</t>
  </si>
  <si>
    <t xml:space="preserve">             Ф.И.О.</t>
  </si>
  <si>
    <t>Александрова Марина Николаевна</t>
  </si>
  <si>
    <t>санитарка СПИД лаб.</t>
  </si>
  <si>
    <t>12.10.1998, перев 28.05.2001</t>
  </si>
  <si>
    <t>Балаганская Наталья Николаевна</t>
  </si>
  <si>
    <t>санитарка гинек. и невролог отд</t>
  </si>
  <si>
    <t>16.06.2005, перев с 04.04.2006</t>
  </si>
  <si>
    <t xml:space="preserve">Беликова Людмила Петровна </t>
  </si>
  <si>
    <t>Санитарка полик хир 1 ст.</t>
  </si>
  <si>
    <t>02.10.2006, перев с 09.01.2008</t>
  </si>
  <si>
    <t>Богданова Наталья Валерьевна</t>
  </si>
  <si>
    <t>санитарка терап.отд.</t>
  </si>
  <si>
    <t>05.02.2002, перев с 24.06.2011</t>
  </si>
  <si>
    <t>Бурдуковская Екатерина Георгиевна</t>
  </si>
  <si>
    <t>Санитарка дет. отд</t>
  </si>
  <si>
    <t>Бурдуковская Любовь Михайловна</t>
  </si>
  <si>
    <t>санитарка хирургич. отд</t>
  </si>
  <si>
    <t>28.03.2007, перев с 01.11.2010</t>
  </si>
  <si>
    <t>Васильева Оксана Иннокентьевна</t>
  </si>
  <si>
    <t xml:space="preserve">санитарка род.отд. </t>
  </si>
  <si>
    <t xml:space="preserve">09.11.2004, </t>
  </si>
  <si>
    <t>Власова Татьяна Степановна</t>
  </si>
  <si>
    <t>санитарка КПК, санитарка коррид. тер.отд.</t>
  </si>
  <si>
    <t>02.04.1990, перев с 20.08.2013</t>
  </si>
  <si>
    <t>Гатаулина Людмила Пантелеймоновна</t>
  </si>
  <si>
    <t>санитарка кл.лаб</t>
  </si>
  <si>
    <t>Гурулева Ольга Михайловна</t>
  </si>
  <si>
    <t>санитарка ПРиИТ</t>
  </si>
  <si>
    <t>25.08.1999, перев с 09.09.2013</t>
  </si>
  <si>
    <t>Дерендяева Анна Алексеевна</t>
  </si>
  <si>
    <t>Санитарка родильное  отд</t>
  </si>
  <si>
    <t>11.07.2011, перев с 16.01.2013г</t>
  </si>
  <si>
    <t>Железова Анна Александровна</t>
  </si>
  <si>
    <t>Санитарка палатная тер.отд.</t>
  </si>
  <si>
    <t>26.02.2009, перев с 25.07.2013</t>
  </si>
  <si>
    <t>д/о Томская МП</t>
  </si>
  <si>
    <t>Залуцкая  Оксана Петровна</t>
  </si>
  <si>
    <t>санитарка хирургич отд</t>
  </si>
  <si>
    <t>12.02.2001, перев с 26.10.2005</t>
  </si>
  <si>
    <t>Захожева  Елена Сергеевна</t>
  </si>
  <si>
    <t>санитарка ПР и ИТ</t>
  </si>
  <si>
    <t>04.03.1997, перев с 27.08.2001</t>
  </si>
  <si>
    <t>Инкина Альмира Ильясовна</t>
  </si>
  <si>
    <t>санитарка род.отд.</t>
  </si>
  <si>
    <t>19.07.1959г.</t>
  </si>
  <si>
    <t>03.08.2005г.</t>
  </si>
  <si>
    <t>Киприна Елена Борисовна</t>
  </si>
  <si>
    <t>14.07.2003, перев с 03.09.2003</t>
  </si>
  <si>
    <t>Кузьмина Анастасия Ивановна</t>
  </si>
  <si>
    <t>Санитарка рентген кабинета</t>
  </si>
  <si>
    <t>16.01.2012г, перев с 16.08.2013г.</t>
  </si>
  <si>
    <t>Д\о Седунова О.А.</t>
  </si>
  <si>
    <t>Курбанова Марина Александровна</t>
  </si>
  <si>
    <t>санитарка детское отделение</t>
  </si>
  <si>
    <t>Ленкина Татьяна Александровна</t>
  </si>
  <si>
    <t>Санитарка  пед. кааб 1,5 ст</t>
  </si>
  <si>
    <t>12.03.2012, перев с 05.11.2013г.</t>
  </si>
  <si>
    <t>Машукова Вера Владимировна</t>
  </si>
  <si>
    <t>Санитарка ПРИТ</t>
  </si>
  <si>
    <t>Срочный т.д 1 год</t>
  </si>
  <si>
    <t>Митрошина Анастасия Александровна</t>
  </si>
  <si>
    <t>санитарка поликлиники проц 1.ст</t>
  </si>
  <si>
    <t>05.12.1989г.</t>
  </si>
  <si>
    <t>29.01.2008г.</t>
  </si>
  <si>
    <t>н\среднее</t>
  </si>
  <si>
    <t>Митрошина Ольга Владимировна</t>
  </si>
  <si>
    <t>санитарка т.о.</t>
  </si>
  <si>
    <t>Намсараева Ольга Владимировна</t>
  </si>
  <si>
    <t>Санитарка хирург.отделения</t>
  </si>
  <si>
    <t>01.09.2010, перев с 09.07.2011</t>
  </si>
  <si>
    <t xml:space="preserve">Науменко Марина Валерьевна  </t>
  </si>
  <si>
    <t>Санитарка  поликлиники</t>
  </si>
  <si>
    <t>Никитенко Галина Иннокентьевна</t>
  </si>
  <si>
    <t>санитарка администр</t>
  </si>
  <si>
    <t>Никутова Татьяна Дмитриевна</t>
  </si>
  <si>
    <t>санитарка ЦСО</t>
  </si>
  <si>
    <t>29.11.1995, перев с 12.09.2000</t>
  </si>
  <si>
    <t>Орлова Наталья Анатольевна</t>
  </si>
  <si>
    <t>13.03.2013, перев с 21.06.2013г</t>
  </si>
  <si>
    <t>Орлова Татьяна Петровна</t>
  </si>
  <si>
    <t>санитарка пр.покоя</t>
  </si>
  <si>
    <t xml:space="preserve"> 06.08.1959</t>
  </si>
  <si>
    <t>21.12.1999, перев с 28.02.2001</t>
  </si>
  <si>
    <t>Подъячих Елена Анатольевна</t>
  </si>
  <si>
    <t>санитарка дет.отд</t>
  </si>
  <si>
    <t>Покацкая Оксана Михайловна</t>
  </si>
  <si>
    <t>09.04.2014г</t>
  </si>
  <si>
    <t>Медсестра врача-онколога</t>
  </si>
  <si>
    <t>08.07.2008, перев с 08.04.2014</t>
  </si>
  <si>
    <t>21.01.2014г., перевод с 08.04.2014г.</t>
  </si>
  <si>
    <t>врач ультразвуковой диагностики</t>
  </si>
  <si>
    <t>09.04.2014г.</t>
  </si>
  <si>
    <t>Назарова надежда Александровна</t>
  </si>
  <si>
    <t>медсестра диетическая 0,25ст.</t>
  </si>
  <si>
    <t>Чернецкая Екатерина Николаевна</t>
  </si>
  <si>
    <t>15.04.2014г</t>
  </si>
  <si>
    <t>на период отпусков</t>
  </si>
  <si>
    <t>32.</t>
  </si>
  <si>
    <t>05.08.2005, перев 30.04.2014г.</t>
  </si>
  <si>
    <t>Санитарка поликлиники тер кааб 1 ст</t>
  </si>
  <si>
    <t>Полищук  Ирина Владимировна</t>
  </si>
  <si>
    <t>санитарка инф.отд</t>
  </si>
  <si>
    <t>05.04.2006, перев с 17.07.2006</t>
  </si>
  <si>
    <t>Пономарева Ольга Алексеевна</t>
  </si>
  <si>
    <t>санитарка инф.отд.</t>
  </si>
  <si>
    <t>02.07.2001, перев с 07.10.2004</t>
  </si>
  <si>
    <t>Родионова Зоя Павловна</t>
  </si>
  <si>
    <t>Седунова Наталия Владимировна</t>
  </si>
  <si>
    <t>санитарка хирург.отд.</t>
  </si>
  <si>
    <t>31.05.1996, перев с 16.11.2001</t>
  </si>
  <si>
    <t>Седунова Ольга Анатольевна</t>
  </si>
  <si>
    <t>Софина Галина Николаевна</t>
  </si>
  <si>
    <t>санитарка дет.отд.</t>
  </si>
  <si>
    <t>15.10.1981г.</t>
  </si>
  <si>
    <t>27.03.2006г.</t>
  </si>
  <si>
    <t>Спирина Татьяна Алексеевна</t>
  </si>
  <si>
    <t>Санитарка операц хир отд</t>
  </si>
  <si>
    <t>10.10.2011г, перев с 27.02.2012г</t>
  </si>
  <si>
    <t>Тарасова Любовь Владимировна</t>
  </si>
  <si>
    <t>26.06.2013г</t>
  </si>
  <si>
    <t>На период отпуска Митрошиной А.А.</t>
  </si>
  <si>
    <t>Томская Мария Петровна</t>
  </si>
  <si>
    <t>санитарка терап. отд</t>
  </si>
  <si>
    <t>Тулаева Тамара Геннадьевна</t>
  </si>
  <si>
    <t>санитарка физио каб</t>
  </si>
  <si>
    <t>21.01.1995, перев с 13.11.2006</t>
  </si>
  <si>
    <t>Угрюмова Лариса Александровна</t>
  </si>
  <si>
    <t>санитарка терап..отд.</t>
  </si>
  <si>
    <t>05.04.1999, перев с 22.11.2001</t>
  </si>
  <si>
    <t>Усова Алена Александровна</t>
  </si>
  <si>
    <t>Санитарка коррид (Уборщ) тер отд</t>
  </si>
  <si>
    <t>Перевод Железовой А.А.</t>
  </si>
  <si>
    <t>Хмелева Татьяна Викторовна</t>
  </si>
  <si>
    <t>Черниговская Тамара Константиновна</t>
  </si>
  <si>
    <t>27.10.1998, перев с 16.01.2012г</t>
  </si>
  <si>
    <t>Временно Покацкая О.М. б\л, Зверкова Н.Ф. б\л</t>
  </si>
  <si>
    <t>Шайморданова Татьяна Петровна</t>
  </si>
  <si>
    <t>Шангина Надежда Александровна</t>
  </si>
  <si>
    <t>Санитарка операционной хир. отд</t>
  </si>
  <si>
    <t>д\о Спириной Т.А</t>
  </si>
  <si>
    <t>Шарафутдинова Роза Тамировна</t>
  </si>
  <si>
    <t>15.08.1996, перев с 25.08.1999</t>
  </si>
  <si>
    <t>Шевченко Жанна Владимировна</t>
  </si>
  <si>
    <t xml:space="preserve">Санитарка неврол.отд 0,5 ставки, </t>
  </si>
  <si>
    <t>30.12.2012г., перев с 16.01.2013г.</t>
  </si>
  <si>
    <t>Яковлева Лариса Валерьевна</t>
  </si>
  <si>
    <t>На период отпуска Тарасовой Л.В</t>
  </si>
  <si>
    <t>Алексеев Алексей Васильевич</t>
  </si>
  <si>
    <t>рабочий</t>
  </si>
  <si>
    <t>12.02.2004, принят повторно с 14.02.2012г</t>
  </si>
  <si>
    <t>Алексеева Надежда Федоровна</t>
  </si>
  <si>
    <t xml:space="preserve">  24.11.1958</t>
  </si>
  <si>
    <t>Алмазова Лариса Викторовна</t>
  </si>
  <si>
    <t>Медицинский регистратор</t>
  </si>
  <si>
    <t>10.12.2012г.</t>
  </si>
  <si>
    <t>Арсланов Сергей Амирханович</t>
  </si>
  <si>
    <t>электрик</t>
  </si>
  <si>
    <t>03.06.2013г.</t>
  </si>
  <si>
    <t>Арсланова Ольга Георгиевна</t>
  </si>
  <si>
    <t>дворник</t>
  </si>
  <si>
    <t>12.04.1957г.</t>
  </si>
  <si>
    <t>21.12.2007, перев с 11.01.2010</t>
  </si>
  <si>
    <t>Балаганская Татьяна Викторовна</t>
  </si>
  <si>
    <t>Бухгалтер расчетной группы</t>
  </si>
  <si>
    <t>10.01.1996, перев с 03.04.2002</t>
  </si>
  <si>
    <t>Батурина  Ольга Александровна</t>
  </si>
  <si>
    <t xml:space="preserve"> повар</t>
  </si>
  <si>
    <t>Батурина Маргарита Александровна</t>
  </si>
  <si>
    <t xml:space="preserve">Секретарь  - машинистка </t>
  </si>
  <si>
    <t>07.04.2008, перев с 16.01.2012г.</t>
  </si>
  <si>
    <t>Беляева Валентина Филипповна</t>
  </si>
  <si>
    <t>инженер по ТБ</t>
  </si>
  <si>
    <t>23.03.1998, 01.10.2007</t>
  </si>
  <si>
    <t>Бирюкова Наталья Викторовна</t>
  </si>
  <si>
    <t>17.04.1999, перев с 20.02.2013г</t>
  </si>
  <si>
    <t>Богатых Юрий Владимирович</t>
  </si>
  <si>
    <t>Буравель Наталья Валентиновна</t>
  </si>
  <si>
    <t>Зав прод складом</t>
  </si>
  <si>
    <t>Былкова Мария Александровна</t>
  </si>
  <si>
    <t>главный бухгалтер</t>
  </si>
  <si>
    <t>05.06.2000, перев с 30.06.2003</t>
  </si>
  <si>
    <t>Викулина Оксана Григорьевна</t>
  </si>
  <si>
    <t>Сестра-хозяйка</t>
  </si>
  <si>
    <t>15.08.2008, перев с 18.08.2008</t>
  </si>
  <si>
    <t>Волкова Нуну Нодарьевну</t>
  </si>
  <si>
    <t>повар</t>
  </si>
  <si>
    <t>Вшивков Геннадий Витальевич</t>
  </si>
  <si>
    <t>Гавриченко Алексей Викторович</t>
  </si>
  <si>
    <t>Галичкина Анна Сергеевна</t>
  </si>
  <si>
    <t>04.03.2013г, перев с 08.07.2013</t>
  </si>
  <si>
    <t>Горбунова Галина Георгиевна</t>
  </si>
  <si>
    <t>Грехов Владимир Иванович</t>
  </si>
  <si>
    <t>Добрынина Наталья Алексеевна</t>
  </si>
  <si>
    <t>гладильщица</t>
  </si>
  <si>
    <t>Жаркова Анна Руслановна</t>
  </si>
  <si>
    <t>Зверкова Надежда Федоровна</t>
  </si>
  <si>
    <t>04.12.1984, перев с 21.11.2011</t>
  </si>
  <si>
    <t xml:space="preserve">Зидыганов Александр Юрьевич </t>
  </si>
  <si>
    <t xml:space="preserve">программист  </t>
  </si>
  <si>
    <t>25.08.2004, перев с 09.03.2005</t>
  </si>
  <si>
    <t>Кафтанюк Наталья Сергеевна</t>
  </si>
  <si>
    <t xml:space="preserve">Архивариус </t>
  </si>
  <si>
    <t>27.03.2008, перев с 01.02.2012г</t>
  </si>
  <si>
    <t>Кащеев Андрей Юрьевич</t>
  </si>
  <si>
    <t>Кобычев Сергей Александрович</t>
  </si>
  <si>
    <t xml:space="preserve">Коковина Валентина Георгиевна </t>
  </si>
  <si>
    <t>27.03.2012, перев с 14.05.2012</t>
  </si>
  <si>
    <t>Высшее, д\о Смирновой ЕА</t>
  </si>
  <si>
    <t xml:space="preserve">Кокорина Елена Андреевна </t>
  </si>
  <si>
    <t xml:space="preserve">Повар </t>
  </si>
  <si>
    <t>Коношонкина Светлана Владимировна</t>
  </si>
  <si>
    <t>Бухгалтер для работы с фондами</t>
  </si>
  <si>
    <t>04.11.1999, перев с 01.01.2013г</t>
  </si>
  <si>
    <t>Красиков Владимир Григорьевич</t>
  </si>
  <si>
    <t>Красикова Мария Александровна</t>
  </si>
  <si>
    <t>Буфетчица пищеблока</t>
  </si>
  <si>
    <t>Лосева Татьяна Николаевна</t>
  </si>
  <si>
    <t>зав. хоз. Складом</t>
  </si>
  <si>
    <t>02.12.2002, перев с 16.03.2006</t>
  </si>
  <si>
    <t>Лупачева Татьяна Николаевна</t>
  </si>
  <si>
    <t>начальник АХЧ</t>
  </si>
  <si>
    <t>08.07.2003, перев с 08.09.2004</t>
  </si>
  <si>
    <t>Маликова Алена Анатольевна</t>
  </si>
  <si>
    <t xml:space="preserve">Гладильщица </t>
  </si>
  <si>
    <t>01.09.2011, перев с 12.01.2012г</t>
  </si>
  <si>
    <t>Среднее временно</t>
  </si>
  <si>
    <t>Меринова Татьяна Васильевна</t>
  </si>
  <si>
    <t>Специалист кадровой службы</t>
  </si>
  <si>
    <t>05.02.2013г</t>
  </si>
  <si>
    <t>Пономарева Наталья Николаевна</t>
  </si>
  <si>
    <t>Заместитель главного бухгалтера</t>
  </si>
  <si>
    <t>27.05.2002, перев с 05.02.2013г</t>
  </si>
  <si>
    <t>Попов Виктор Сергеевич</t>
  </si>
  <si>
    <t>Водитель главного врача</t>
  </si>
  <si>
    <t>Попова Татьяна Герасимовна</t>
  </si>
  <si>
    <t xml:space="preserve">Методист </t>
  </si>
  <si>
    <t>03.12.2001, перев с 01.02.2010</t>
  </si>
  <si>
    <t>Потапова Ольга Петровна</t>
  </si>
  <si>
    <t>Гладильщица временно</t>
  </si>
  <si>
    <t>Решетова Наталья Валентиновна</t>
  </si>
  <si>
    <t>Начальник  о.к.</t>
  </si>
  <si>
    <t>23.12.2003, перев с 11.01.2009</t>
  </si>
  <si>
    <t>Севостьянова Наталья Иннокентьевна</t>
  </si>
  <si>
    <t>Бухгалтер по финансовому учету</t>
  </si>
  <si>
    <t>27.02.2012, перев с 20.02.2013г</t>
  </si>
  <si>
    <t xml:space="preserve">Ср.спец </t>
  </si>
  <si>
    <t>Сизых Виктор Владимирович</t>
  </si>
  <si>
    <t>Симоченко Татьяна Викторовна</t>
  </si>
  <si>
    <t>Экономист по финн работе</t>
  </si>
  <si>
    <t>05.09.2005г.</t>
  </si>
  <si>
    <t>Смирнова Елена Александровна</t>
  </si>
  <si>
    <t>оператор ЭВМ</t>
  </si>
  <si>
    <t>27.03.2001, перев с 26.12.2003</t>
  </si>
  <si>
    <t>Сморякова Екатерина Кирилловна</t>
  </si>
  <si>
    <t>дезинфектор</t>
  </si>
  <si>
    <t>06.12.1994, перев с 10.08.2005</t>
  </si>
  <si>
    <t>Стопа Лариса Геннадьевна</t>
  </si>
  <si>
    <t>Гардеробщик стационар</t>
  </si>
  <si>
    <t>03.07.1969г.</t>
  </si>
  <si>
    <t>09.10.2006, перев с 01.09.2010</t>
  </si>
  <si>
    <t>Тесаков Михаил Сергеевич</t>
  </si>
  <si>
    <t>программист</t>
  </si>
  <si>
    <t>Угрюмов Петр Алексеевич</t>
  </si>
  <si>
    <t>сантехник</t>
  </si>
  <si>
    <t>Фалилеева Елена Георгиевна</t>
  </si>
  <si>
    <t>Бухгалтер материальной группы</t>
  </si>
  <si>
    <t>12.02.2013г., перев с 20.02.2013г.</t>
  </si>
  <si>
    <t xml:space="preserve">Экономист </t>
  </si>
  <si>
    <t>Хохоненко Светлана Александровна</t>
  </si>
  <si>
    <t>Автоклавер ЦСО</t>
  </si>
  <si>
    <t>20.11.1986, перев с 07.08.1996</t>
  </si>
  <si>
    <t>Черниговская Наталья ивановна</t>
  </si>
  <si>
    <t>Чиркова Светлана Викторовна</t>
  </si>
  <si>
    <t>Секретарь-машинистка</t>
  </si>
  <si>
    <t>24.06.2013г.</t>
  </si>
  <si>
    <t xml:space="preserve"> Шайдак Анна Олеговна</t>
  </si>
  <si>
    <t>Специалист о/к</t>
  </si>
  <si>
    <t>19.02.2009, перев с 02.09.2013г.</t>
  </si>
  <si>
    <t>зам гл врача по эконом. В.</t>
  </si>
  <si>
    <t>Шангина Галина Викторовна</t>
  </si>
  <si>
    <t>кассир</t>
  </si>
  <si>
    <t>Шангина Марина Леонидовна</t>
  </si>
  <si>
    <t>Шейшукова Анна Геннадьевна</t>
  </si>
  <si>
    <t>Кухонный работник (посудница)</t>
  </si>
  <si>
    <t>Шиповалов Алексей Сергеевич</t>
  </si>
  <si>
    <t>Техник-программист</t>
  </si>
  <si>
    <t>17.07.2007г., перев с 25.03.2013г</t>
  </si>
  <si>
    <t>Шиповалова Ольга Васильевна</t>
  </si>
  <si>
    <t>Электрик Турка</t>
  </si>
  <si>
    <t>Ср.спец совместитель</t>
  </si>
  <si>
    <t>Колоколова Татьяна Федоровна</t>
  </si>
  <si>
    <t>Санитарка с.Мостовка</t>
  </si>
  <si>
    <t>Корытов Александр Николаевич</t>
  </si>
  <si>
    <t>Электрик Ильинка</t>
  </si>
  <si>
    <t>Среднее, Совместитель</t>
  </si>
  <si>
    <t>Кузьмина Татьяна Николаевна</t>
  </si>
  <si>
    <t>Врач-фтизиатр участковый ИУБ на 0.5 ставки</t>
  </si>
  <si>
    <t xml:space="preserve">Лузин Валерий Михайлович </t>
  </si>
  <si>
    <t>Сторож с.Мостовка</t>
  </si>
  <si>
    <t>Труфанова Лариса Викторовна</t>
  </si>
  <si>
    <t>Гладких Елена Станиславовна</t>
  </si>
  <si>
    <t>Фельдшер ОСМП Ильинка</t>
  </si>
  <si>
    <t>Временно отпуск Капустиной И.В</t>
  </si>
  <si>
    <t>Донская Светлана Александровна</t>
  </si>
  <si>
    <t xml:space="preserve">                                                                                    __________З.Б. Жамбалов</t>
  </si>
  <si>
    <t xml:space="preserve">  Итанцинская врачебная амбулатория</t>
  </si>
  <si>
    <t xml:space="preserve">             Гремячинская врачебная амбулатория</t>
  </si>
  <si>
    <r>
      <t xml:space="preserve"> </t>
    </r>
    <r>
      <rPr>
        <sz val="12"/>
        <color indexed="8"/>
        <rFont val="Times New Roman"/>
        <family val="1"/>
        <charset val="204"/>
      </rPr>
      <t>Врачи</t>
    </r>
  </si>
  <si>
    <t>средний мед персонал</t>
  </si>
  <si>
    <t>прочий персонал</t>
  </si>
  <si>
    <r>
      <t xml:space="preserve">   </t>
    </r>
    <r>
      <rPr>
        <b/>
        <sz val="12"/>
        <color indexed="8"/>
        <rFont val="Times New Roman"/>
        <family val="1"/>
        <charset val="204"/>
      </rPr>
      <t>Фельдшерско–акушерские пункты</t>
    </r>
  </si>
  <si>
    <t>Совместители</t>
  </si>
  <si>
    <t xml:space="preserve">                 Начальник о.к.:                                                      Н.В. РЕШЕТОВА</t>
  </si>
  <si>
    <t>с.м.п.</t>
  </si>
  <si>
    <t>татаурово</t>
  </si>
  <si>
    <t>Итанца</t>
  </si>
  <si>
    <t>Таловка</t>
  </si>
  <si>
    <t>Гремячинск</t>
  </si>
  <si>
    <t>Турка</t>
  </si>
  <si>
    <t>Ильинка</t>
  </si>
  <si>
    <t>Турунтаево</t>
  </si>
  <si>
    <t>ФАПы</t>
  </si>
  <si>
    <t>Совм.</t>
  </si>
  <si>
    <t>Врач</t>
  </si>
  <si>
    <t>Фомин Илья Иванович</t>
  </si>
  <si>
    <t>Медсестра прив кааб, м.с. Флюр. Каб</t>
  </si>
  <si>
    <t>м.м.п.</t>
  </si>
  <si>
    <t>п.п.</t>
  </si>
  <si>
    <t>сумма</t>
  </si>
  <si>
    <t>дата</t>
  </si>
  <si>
    <t>13.01.2014г</t>
  </si>
  <si>
    <t>Куликалова Наталья Владимировна</t>
  </si>
  <si>
    <t>17.07.2006 перев с с 01.04.2010г.</t>
  </si>
  <si>
    <t>Баторов Артур Жамсаранович</t>
  </si>
  <si>
    <t>врач-рентгенолог</t>
  </si>
  <si>
    <t>13.01.2014г.</t>
  </si>
  <si>
    <t>01.07.2013г., перев с 19.12.2013г.</t>
  </si>
  <si>
    <t xml:space="preserve">Временно, д.о. Ануевой О.В. </t>
  </si>
  <si>
    <t>фельдшер - заведующая с.Еловка</t>
  </si>
  <si>
    <t>санитарка с.Покровка</t>
  </si>
  <si>
    <t>23.11.1975г</t>
  </si>
  <si>
    <t>12.11.2010г., перев с 26.12.2013г.</t>
  </si>
  <si>
    <t xml:space="preserve"> Среднее Декр.отп</t>
  </si>
  <si>
    <t>Цыбенов Бато Николаевич</t>
  </si>
  <si>
    <t>зам.главного врача ОМР</t>
  </si>
  <si>
    <t>Бороева Светлана Шойроповна</t>
  </si>
  <si>
    <t>Зам. Гл.врача по МР и  ГО, врач-невролог</t>
  </si>
  <si>
    <t>15.08.1989, перев с 09.01.2014г</t>
  </si>
  <si>
    <t>Врач-педиатр районный</t>
  </si>
  <si>
    <t>16.04.2012, перев с 05.12.2013г</t>
  </si>
  <si>
    <t>Санитарка род.отд 1 ст.,</t>
  </si>
  <si>
    <t>18.09.2013, перев с 27.12.2013</t>
  </si>
  <si>
    <t>Гардеробщица поликлиники</t>
  </si>
  <si>
    <t>22.07.2011, перев с 09.01.2014г.</t>
  </si>
  <si>
    <t>контрактный служащий по закупкам</t>
  </si>
  <si>
    <t>24.03.2011, перев с 09.01.2014г.</t>
  </si>
  <si>
    <t>Цыденов Цырендоржи Абидуевич</t>
  </si>
  <si>
    <t>14.01.2014г</t>
  </si>
  <si>
    <t>Тимофеева Лилия Викторовна</t>
  </si>
  <si>
    <t>Степанцова ольга Васильевна</t>
  </si>
  <si>
    <t>01.10.2013, перев с 16.01.2014</t>
  </si>
  <si>
    <t>Андреевский Михаил Сергеевич</t>
  </si>
  <si>
    <t>Юрисконсульт</t>
  </si>
  <si>
    <t>Локтионова Ольга Андреевна</t>
  </si>
  <si>
    <t>05.07.1999, перев с 15.01.2014г</t>
  </si>
  <si>
    <t xml:space="preserve">03.07.2013г., перев с 20.12.2013 </t>
  </si>
  <si>
    <t>Ященко Татьяна Александровна</t>
  </si>
  <si>
    <t>Исп. Срок 3 мес.</t>
  </si>
  <si>
    <r>
      <t xml:space="preserve">   </t>
    </r>
    <r>
      <rPr>
        <b/>
        <sz val="14"/>
        <color indexed="8"/>
        <rFont val="Times New Roman"/>
        <family val="1"/>
        <charset val="204"/>
      </rPr>
      <t>Фельдшерско–акушерские пункты</t>
    </r>
  </si>
  <si>
    <t xml:space="preserve">    </t>
  </si>
  <si>
    <t>№</t>
  </si>
  <si>
    <t xml:space="preserve">               Ф.И.О.</t>
  </si>
  <si>
    <t>Должность</t>
  </si>
  <si>
    <t>Дата рождения</t>
  </si>
  <si>
    <t>Дата приема</t>
  </si>
  <si>
    <t>Образование</t>
  </si>
  <si>
    <t>Средние медицинские работники</t>
  </si>
  <si>
    <t>Акотина Любовь Алексеевна</t>
  </si>
  <si>
    <t>фельдшер – заведующая с.Карымск</t>
  </si>
  <si>
    <t>ср спец</t>
  </si>
  <si>
    <t>Антонова Ольга Викторовна</t>
  </si>
  <si>
    <t>фельдшер – заведующая с.Золотой Ключ</t>
  </si>
  <si>
    <t>Болонева Екатерина Иннокентьевна</t>
  </si>
  <si>
    <t>фельдшер – заведующая с.Соболиха</t>
  </si>
  <si>
    <t>Галина Татьяна Анатольевна</t>
  </si>
  <si>
    <t>фельдшер с.Мостовка</t>
  </si>
  <si>
    <t>Дегтярева Галина Александровна</t>
  </si>
  <si>
    <t>Завед. акушерка с.Троицк</t>
  </si>
  <si>
    <t>н/среднее</t>
  </si>
  <si>
    <t>Зайцева Елена Павловна</t>
  </si>
  <si>
    <t>ФАП с.Кика, акушерка</t>
  </si>
  <si>
    <t>Средн спец</t>
  </si>
  <si>
    <t>УтенковаЛариса Сергеевна</t>
  </si>
  <si>
    <t>Акушерка ФАП с.Горячинск</t>
  </si>
  <si>
    <t>Ср.спец.</t>
  </si>
  <si>
    <t>Инкина Наталья Вениаминовна</t>
  </si>
  <si>
    <t>акушерка с.Зырянск</t>
  </si>
  <si>
    <t>Коркина Вера Ильинична</t>
  </si>
  <si>
    <t xml:space="preserve">фельдшер – заведующая с.Мостовка </t>
  </si>
  <si>
    <t>Кушева Мария Ивановна</t>
  </si>
  <si>
    <t>фельдшер – заведующая с.Покровка</t>
  </si>
  <si>
    <t>07.12.1992, перев с 01.10.2007</t>
  </si>
  <si>
    <t xml:space="preserve">Лузянина Екатерина Сергеевна  </t>
  </si>
  <si>
    <t xml:space="preserve">Зав-фельдшер с.Югово </t>
  </si>
  <si>
    <t>Сред.</t>
  </si>
  <si>
    <t>Мордовская Наталья Михайловна</t>
  </si>
  <si>
    <t>Медсестра детского сада «Колосок» ФАП с.Мостовка</t>
  </si>
  <si>
    <t>10.01.2013г</t>
  </si>
  <si>
    <t xml:space="preserve">Налетова Марина Васильевна </t>
  </si>
  <si>
    <t>Медсестра детского сада «Ручеек» ФАП с.Югово</t>
  </si>
  <si>
    <t>09.01.2013г</t>
  </si>
  <si>
    <t>Пьянькова Ирина Борисовна</t>
  </si>
  <si>
    <t>фельдшер – заведующая с.Таловка</t>
  </si>
  <si>
    <t>Середкина Елена Анатольевна</t>
  </si>
  <si>
    <t>фельдшер - заведующая</t>
  </si>
  <si>
    <t>с.Еловка</t>
  </si>
  <si>
    <t>05.04.1997, перев с 13.03.2007</t>
  </si>
  <si>
    <t>Унагаева Анна Викторовна</t>
  </si>
  <si>
    <t>фельдшер – заведующая с.Гурулево</t>
  </si>
  <si>
    <t>Федотова Ольга Васильевна</t>
  </si>
  <si>
    <t>фельдшер – заведующая с.Зырянск</t>
  </si>
  <si>
    <t>Хомутовская Елена Константиновна</t>
  </si>
  <si>
    <t>Фельдшер – заведующая  с.Ангыр</t>
  </si>
  <si>
    <t>Чой Наталья Анатольевна</t>
  </si>
  <si>
    <t>фельдшер – заведующая с.Котокель</t>
  </si>
  <si>
    <t>Санитарки</t>
  </si>
  <si>
    <t>Арефьева Светлана Николаевна</t>
  </si>
  <si>
    <t>санитарка с.Кика</t>
  </si>
  <si>
    <t xml:space="preserve">Среднее </t>
  </si>
  <si>
    <t>Афанасьева Юлия  Сергеевна</t>
  </si>
  <si>
    <t xml:space="preserve">Санитарка с.Исток </t>
  </si>
  <si>
    <t>Неполное средн.</t>
  </si>
  <si>
    <t>Болонева Валентина Александровна</t>
  </si>
  <si>
    <t>санитарка с.Соболиха</t>
  </si>
  <si>
    <t>среднее</t>
  </si>
  <si>
    <t>Днепровская Анна Викторовна</t>
  </si>
  <si>
    <t>санитарка с.Ангыр</t>
  </si>
  <si>
    <t>Инкина Ирина Анатольевна</t>
  </si>
  <si>
    <t>Санитарка с.Зырянск</t>
  </si>
  <si>
    <t>На период д\о Ипатьевой Т.И.</t>
  </si>
  <si>
    <t>Ипатьева Татьяна Иннокентьевна</t>
  </si>
  <si>
    <t>санитарка с.Зырянск</t>
  </si>
  <si>
    <t>Среднее д.о</t>
  </si>
  <si>
    <t>Коношонкина Галина Иннокентьевна</t>
  </si>
  <si>
    <t>Санитарка ФАП с.Карымск</t>
  </si>
  <si>
    <t>03.10.2011г.</t>
  </si>
  <si>
    <t>Мезенина Татьяна Васильевна</t>
  </si>
  <si>
    <t>санитарка с.Троицкое</t>
  </si>
  <si>
    <t>29.01.1979г</t>
  </si>
  <si>
    <t>01.10.2012г</t>
  </si>
  <si>
    <t>Мезенцева Галина Викторовна</t>
  </si>
  <si>
    <t>Санитарка с.Таловка</t>
  </si>
  <si>
    <t>Ср.спец</t>
  </si>
  <si>
    <t>Помулева Любовь Николаевна</t>
  </si>
  <si>
    <t xml:space="preserve">Санитарка с.Нестерово </t>
  </si>
  <si>
    <t>08.08.1977г</t>
  </si>
  <si>
    <t>Таюрская Елена Алексеевна</t>
  </si>
  <si>
    <t>санитарка с.Золотой Ключ</t>
  </si>
  <si>
    <t>Унагаева Любовь Николаевна</t>
  </si>
  <si>
    <t>санитарка с.Гурулево</t>
  </si>
  <si>
    <t>Федорова Людмила Васильевна</t>
  </si>
  <si>
    <t>Санитарка с.Котокель</t>
  </si>
  <si>
    <t xml:space="preserve"> Среднее</t>
  </si>
  <si>
    <t>Декр. отпуск</t>
  </si>
  <si>
    <t xml:space="preserve">Хамнаева Людмила Михайловна   </t>
  </si>
  <si>
    <t>Санитарка  с.Еловка</t>
  </si>
  <si>
    <t>Хомутовская Евгения Владимировна</t>
  </si>
  <si>
    <t>Санитарка ФАП с.Горячинск</t>
  </si>
  <si>
    <t>Чой Константин Александрович</t>
  </si>
  <si>
    <t>Санитар с.Котокель</t>
  </si>
  <si>
    <t>На период д.о Федоровой</t>
  </si>
  <si>
    <t xml:space="preserve">Яковлева Надежда Владимировна </t>
  </si>
  <si>
    <t>санитарка с.Югово</t>
  </si>
  <si>
    <t>Итого:</t>
  </si>
  <si>
    <t>Врачи   - 62</t>
  </si>
  <si>
    <t>СМР     -  195</t>
  </si>
  <si>
    <t>ММП   -  98</t>
  </si>
  <si>
    <t>Прочие- 101</t>
  </si>
  <si>
    <t>ИТОГО – 456</t>
  </si>
  <si>
    <t xml:space="preserve">                                                                                      УТВЕРЖДАЮ</t>
  </si>
  <si>
    <t xml:space="preserve">                                                                                    Главный врач</t>
  </si>
  <si>
    <t xml:space="preserve">                                                                                   ГБУЗ Прибайкальская ЦРБ</t>
  </si>
  <si>
    <t xml:space="preserve">                          </t>
  </si>
  <si>
    <t>СПИСОК</t>
  </si>
  <si>
    <t xml:space="preserve"> работников ГБУЗ Прибайкальская ЦРБ на 02.12.2013 года.</t>
  </si>
  <si>
    <t xml:space="preserve">                   Татауровская врачебная амбулатория</t>
  </si>
  <si>
    <t>Врачи</t>
  </si>
  <si>
    <t>Боровская Ольга Владимировна</t>
  </si>
  <si>
    <t>Врач-терапевт участковый</t>
  </si>
  <si>
    <t>высшее</t>
  </si>
  <si>
    <t>Оттинова Галина Алексеевна</t>
  </si>
  <si>
    <t>ВОП</t>
  </si>
  <si>
    <t>Средние мед работники</t>
  </si>
  <si>
    <t>Андриевич Наталья Алексеевна</t>
  </si>
  <si>
    <t xml:space="preserve">Акушерка </t>
  </si>
  <si>
    <t>Беспальчук Ирина Леонидовна</t>
  </si>
  <si>
    <t>Медсестра участковая тер. каб</t>
  </si>
  <si>
    <t>24.04.1993, перев с 01.05.2012</t>
  </si>
  <si>
    <t>ср. спец</t>
  </si>
  <si>
    <t>Вячина Надежда Иннокентьевна</t>
  </si>
  <si>
    <t>Фельдшер  врача ОП</t>
  </si>
  <si>
    <t>Данилевская Татьяна Федоровна</t>
  </si>
  <si>
    <t>Медсестра проц дн. стац</t>
  </si>
  <si>
    <t>Демина Алла Петровна</t>
  </si>
  <si>
    <t xml:space="preserve">Медсестра Патронажная    </t>
  </si>
  <si>
    <t>Дружинина Надежда Юрьевна</t>
  </si>
  <si>
    <t>ср.спец</t>
  </si>
  <si>
    <t xml:space="preserve">Жуйко Ольга Александровна </t>
  </si>
  <si>
    <t>Медсестра ВОП</t>
  </si>
  <si>
    <t>Зверькова Анна Юрьевна</t>
  </si>
  <si>
    <t>Медсестра  по физио терап</t>
  </si>
  <si>
    <t>Тайшина Валентина Васильевна</t>
  </si>
  <si>
    <t>фельдшер</t>
  </si>
  <si>
    <t>Чукреева Алена Николаевна</t>
  </si>
  <si>
    <t>Фельдшер-лаборант КДЛ</t>
  </si>
  <si>
    <t>09.08.2002, перев с 14.10.2013г</t>
  </si>
  <si>
    <t>Быкова Надежда Даниловна</t>
  </si>
  <si>
    <t>Медсестра детского сада «Родничек»</t>
  </si>
  <si>
    <t>Пермякова Светлана Георгиевна</t>
  </si>
  <si>
    <t xml:space="preserve">Санитарка </t>
  </si>
  <si>
    <t>Плахина Татьяна Александровна</t>
  </si>
  <si>
    <t>Санитарка</t>
  </si>
  <si>
    <t>26.10.1999, перев с 06.06.2012г</t>
  </si>
  <si>
    <t>Прочие</t>
  </si>
  <si>
    <t>Гончарова Наталья Дмитриевна</t>
  </si>
  <si>
    <t xml:space="preserve">Сторож </t>
  </si>
  <si>
    <t>н. среднее</t>
  </si>
  <si>
    <t>Маркинова Татьяна Алексеевна</t>
  </si>
  <si>
    <t>26.07.2001г, перев с 01.03.2007</t>
  </si>
  <si>
    <t>Федотова Татьяна Викторовна</t>
  </si>
  <si>
    <t>01.04.1994, перев с 06.06.2012г</t>
  </si>
  <si>
    <t xml:space="preserve">Придатченко Игорь Анатольевич </t>
  </si>
  <si>
    <t xml:space="preserve">Водитель </t>
  </si>
  <si>
    <t>Смирнова Надежда Владимировна</t>
  </si>
  <si>
    <t>Завхоз 0,5, санитарка 0,5</t>
  </si>
  <si>
    <t>Теньковский Леонид Александрович</t>
  </si>
  <si>
    <t>Рабочий по компл. обслуж. зданий</t>
  </si>
  <si>
    <t xml:space="preserve">            </t>
  </si>
  <si>
    <t xml:space="preserve">                Ф.И.О.</t>
  </si>
  <si>
    <t>Дамбаева Арюна Алексеевна</t>
  </si>
  <si>
    <t>Рысов  Эшмамат Таабалдыевич</t>
  </si>
  <si>
    <t>Врач общей практики</t>
  </si>
  <si>
    <t>01.06.2009, перев с 03.06.2013г.</t>
  </si>
  <si>
    <t>На период д.о  Дамбаевой А.А.</t>
  </si>
  <si>
    <t>Средний медицинский персонал</t>
  </si>
  <si>
    <t>1.  </t>
  </si>
  <si>
    <t>Кацкова Зайтуна Шамиловна</t>
  </si>
  <si>
    <t>фельдшер заведующая ВА</t>
  </si>
  <si>
    <t>2.  </t>
  </si>
  <si>
    <t>Колесникова (Кирикова) Елена Викторовна</t>
  </si>
  <si>
    <t>Медсестра по физиотерапии</t>
  </si>
  <si>
    <t>16.05.2011, перев с 01.10.2013г</t>
  </si>
  <si>
    <t>3.  </t>
  </si>
  <si>
    <t xml:space="preserve">Конева Маргарита Алексеевна </t>
  </si>
  <si>
    <t>Медсестра участковая тер каб</t>
  </si>
  <si>
    <t>Среднее спец.</t>
  </si>
  <si>
    <t>4.  </t>
  </si>
  <si>
    <t xml:space="preserve">Кочерова Ольга Валерьевна </t>
  </si>
  <si>
    <t>Медсестра пед кааб</t>
  </si>
  <si>
    <t>5.  </t>
  </si>
  <si>
    <t>Усольцева Лариса Владимировна</t>
  </si>
  <si>
    <t>акушерка</t>
  </si>
  <si>
    <t>6.  </t>
  </si>
  <si>
    <t>Усольцева Ольга Серафимовна</t>
  </si>
  <si>
    <t>медсестра процедурная дн. стац</t>
  </si>
  <si>
    <t>7.  </t>
  </si>
  <si>
    <t>Лисовская Анастасия Александровна</t>
  </si>
  <si>
    <t>санитарка</t>
  </si>
  <si>
    <t>8.  </t>
  </si>
  <si>
    <t>Двойных Татьяна Владимировна</t>
  </si>
  <si>
    <t>31.10.1996 / 06.09.2004</t>
  </si>
  <si>
    <t>9.  </t>
  </si>
  <si>
    <t>Емельянова Светлана Ивановна</t>
  </si>
  <si>
    <t>санитарка – завхоз</t>
  </si>
  <si>
    <t>10.  </t>
  </si>
  <si>
    <t>Решетова Светлана Вениаминовна</t>
  </si>
  <si>
    <t>11.  </t>
  </si>
  <si>
    <t>Васильев Владимир Сергеевич</t>
  </si>
  <si>
    <t>водитель</t>
  </si>
  <si>
    <t>Итого</t>
  </si>
  <si>
    <t>Таловская врачебная амбулатория</t>
  </si>
  <si>
    <t xml:space="preserve">                 Ф.И.О.    </t>
  </si>
  <si>
    <t>Васькина Елена Сергеевна</t>
  </si>
  <si>
    <t>Вишнякова Екатерина Владимировна</t>
  </si>
  <si>
    <t>Врач – педиатр участковый</t>
  </si>
  <si>
    <t>Клименко Елена Михайловна</t>
  </si>
  <si>
    <t>Медсестра участковая терап каб</t>
  </si>
  <si>
    <t>Козулина Татьяна Геннадьевна</t>
  </si>
  <si>
    <t xml:space="preserve">Медсестра участковая пед. ааб </t>
  </si>
  <si>
    <t>02.07.2004, перев с 02.08.2004</t>
  </si>
  <si>
    <t>ср спец д.о</t>
  </si>
  <si>
    <t>Мартынова наталья Геннадьевна</t>
  </si>
  <si>
    <t>Медсестра физио кааб 0,5 ставки</t>
  </si>
  <si>
    <t>25.11.2013г</t>
  </si>
  <si>
    <t>На период б.л Филюк</t>
  </si>
  <si>
    <t xml:space="preserve">Юдина Ирина Георгиевна </t>
  </si>
  <si>
    <t>Филюк Елена Федоровна</t>
  </si>
  <si>
    <t>06.07.2012г.</t>
  </si>
  <si>
    <t>Калашникова Ольга Николаевна</t>
  </si>
  <si>
    <t>Медицинская сестра детского сада Малыш</t>
  </si>
  <si>
    <t>02.04.62.</t>
  </si>
  <si>
    <t>10.02.2004. перев с 24.04.2013</t>
  </si>
  <si>
    <t xml:space="preserve">Санитарки </t>
  </si>
  <si>
    <t>Батурова Светлана Очировна</t>
  </si>
  <si>
    <t>санитарка , сестра-хозяйка</t>
  </si>
  <si>
    <t>Наумов Николай Гаврилович</t>
  </si>
  <si>
    <t>Падерина Олеся Алексеевна</t>
  </si>
  <si>
    <t>Виноградова Нина Петровна</t>
  </si>
  <si>
    <t>Медицинская сестра участковая тер.отд.</t>
  </si>
  <si>
    <t>18.06.2013г.</t>
  </si>
  <si>
    <t>Сабурова Инна Валерьевна</t>
  </si>
  <si>
    <t>Санитарка  с.Гремячинск</t>
  </si>
  <si>
    <t>Туркинская врачебная амбулатория</t>
  </si>
  <si>
    <t xml:space="preserve">       Ф.И.О.</t>
  </si>
  <si>
    <t>Дата приема на работу</t>
  </si>
  <si>
    <t>Батуев Чингис Сергеевич</t>
  </si>
  <si>
    <t>Врач-стоматолог</t>
  </si>
  <si>
    <t xml:space="preserve">Высшее </t>
  </si>
  <si>
    <t>Гирина Дина Викторовна</t>
  </si>
  <si>
    <t>Врач-терапевт дневного стационара</t>
  </si>
  <si>
    <t>Исп. срок 3 мес</t>
  </si>
  <si>
    <t>Дылыкова Мэдэгма Лубсан-Доржиевна</t>
  </si>
  <si>
    <t>01.08.2008 перев с 01.04.2010</t>
  </si>
  <si>
    <t>Высшее</t>
  </si>
  <si>
    <t>Истомин Вячеслав Павлович</t>
  </si>
  <si>
    <t>главный врач</t>
  </si>
  <si>
    <t>Русанова Вера Аркадьевна</t>
  </si>
  <si>
    <t>09.08.2012, перев с 02.09.2013г.</t>
  </si>
  <si>
    <t>Архипова Валентина Петровна</t>
  </si>
  <si>
    <t>Медицинская сестра по приему вызовов и передаче их выездным бригадам ОСМП</t>
  </si>
  <si>
    <t>Базякина Наталья Владимировна</t>
  </si>
  <si>
    <t>27.07.1999, перев с 06.06.2011</t>
  </si>
  <si>
    <t>Бондарева Надежда Рашидовна</t>
  </si>
  <si>
    <t>25.08.1985.</t>
  </si>
  <si>
    <t>ср. техническое</t>
  </si>
  <si>
    <t>Верхотурова Валентина Алексеевна</t>
  </si>
  <si>
    <t>фельдшер ОСМП 0,5 ст., фельдшер диспетчер 0.5 ст</t>
  </si>
  <si>
    <t>15.11.1996, перев с 02.10.2013</t>
  </si>
  <si>
    <t>Власова Ирина Сысоевна</t>
  </si>
  <si>
    <t>фельдшер пед кабинета.</t>
  </si>
  <si>
    <t>12.11.1979, перев с 25.07.1993</t>
  </si>
  <si>
    <t>Голубева Валентина Петровна</t>
  </si>
  <si>
    <t>фельдшер ОСМП</t>
  </si>
  <si>
    <t>16.04.1987г., перев с 26.01.1990г.</t>
  </si>
  <si>
    <t>Карачева Татьяна Константиновна</t>
  </si>
  <si>
    <t>Фельдшер ОСМП</t>
  </si>
  <si>
    <t>Кривогорницева Юлия Сергеевна</t>
  </si>
  <si>
    <t>медсестра мед проф. ка</t>
  </si>
  <si>
    <t>02.08.1994, перев с 01.12.2011</t>
  </si>
  <si>
    <t>Липина Любовь Георгиевна</t>
  </si>
  <si>
    <t>Малыгина Лариса Николаевна</t>
  </si>
  <si>
    <t>19.05.1996, перев с 06.06.2011</t>
  </si>
  <si>
    <t>Матвеева Светлана Леонидовна</t>
  </si>
  <si>
    <t>акушерка ВОП смотр.кабинета</t>
  </si>
  <si>
    <t>01.04.1985, перев с 29.06.1999</t>
  </si>
  <si>
    <t xml:space="preserve">Храмцова (Мыльникова) Инна Валентиновна </t>
  </si>
  <si>
    <t>07.10.2003, перев с 06.06.2011</t>
  </si>
  <si>
    <t>Помигалова Людмила Петровна</t>
  </si>
  <si>
    <t>медсестра ВОП</t>
  </si>
  <si>
    <t>06.06.1984, перев с 05.07.2013г</t>
  </si>
  <si>
    <t>Редько Полина Павловна</t>
  </si>
  <si>
    <t>03.04.1995, перев с 19.09.2013</t>
  </si>
  <si>
    <t>Севергина Людмила Васильевна</t>
  </si>
  <si>
    <t>Ст. медсестра</t>
  </si>
  <si>
    <t>Ср спец</t>
  </si>
  <si>
    <t>Симонова Марина Владимировна</t>
  </si>
  <si>
    <t>Некипелова Любовь Николаевна</t>
  </si>
  <si>
    <t>Декр.отп Чукреевой А.Н.</t>
  </si>
  <si>
    <t>Пушкарева Анна Георгиевна</t>
  </si>
  <si>
    <t>медсестра детского сада "березка" 0ю5 ст, медсестра школы 0.5 ставки</t>
  </si>
  <si>
    <t>04.02.2014г</t>
  </si>
  <si>
    <t>Измайлова Мария Васильевна</t>
  </si>
  <si>
    <t>медицинский регистратор</t>
  </si>
  <si>
    <t>10.02.2014г</t>
  </si>
  <si>
    <t>Байминов Павел Александрович</t>
  </si>
  <si>
    <t>11.02.2014г</t>
  </si>
  <si>
    <t>01.08.2012, перев с 10.02.2014г.</t>
  </si>
  <si>
    <t>на период б.л, отпусков</t>
  </si>
  <si>
    <t>Угрюмова Рушанья Асхатовна</t>
  </si>
  <si>
    <t>медсестра участковая врача-терапевта</t>
  </si>
  <si>
    <t>17.02.2014г.</t>
  </si>
  <si>
    <t>нв период декр.отп Вершининой Л.А.</t>
  </si>
  <si>
    <t>Лосева Анастасия Николаевна</t>
  </si>
  <si>
    <t>санитарка палатная детского отделения</t>
  </si>
  <si>
    <t>лаборант Татаурово 0.5 ст.</t>
  </si>
  <si>
    <t>медицинский регистратор флюорокабинета</t>
  </si>
  <si>
    <t>Сафонов Виктор Владимирович</t>
  </si>
  <si>
    <t>Специалист отдела кадров</t>
  </si>
  <si>
    <t>14.01.2014г, перев с 03.03.2014г</t>
  </si>
  <si>
    <t>на период дек.отп Мериновой Т.В.</t>
  </si>
  <si>
    <t>04.05.2010, перев с 03.03.2014</t>
  </si>
  <si>
    <t>Степанова Ольга Петровна</t>
  </si>
  <si>
    <t>медсестра процедурного кабинета</t>
  </si>
  <si>
    <t>на период дек.отп Топчий Е.В.</t>
  </si>
  <si>
    <t>Медсестра проц каб 1 ст.</t>
  </si>
  <si>
    <t>18.03.2010, перев с 05.03.2014г</t>
  </si>
  <si>
    <t>Медсестра палатная детск. Отд</t>
  </si>
  <si>
    <t>05.07.2004. перев с 07.03.2014г.</t>
  </si>
  <si>
    <t>на период отп. Осн. работников М.с</t>
  </si>
  <si>
    <t>Глушкова Надежда Ивановна</t>
  </si>
  <si>
    <t>медсетра участковая врача-педиатра</t>
  </si>
  <si>
    <t>07.03.2014г</t>
  </si>
  <si>
    <t>на период дек отп Елизовой С.И</t>
  </si>
  <si>
    <t>Меньшиков Николай Михайлович</t>
  </si>
  <si>
    <t>Ница Тамара Петровна</t>
  </si>
  <si>
    <t>11.03.2014г</t>
  </si>
  <si>
    <t xml:space="preserve">санитарка </t>
  </si>
  <si>
    <t>13.01.2014г, принята повторно с 12.03.2014г.</t>
  </si>
  <si>
    <t>на период отпусков Акс, Арх, Раз, Рух</t>
  </si>
  <si>
    <t xml:space="preserve"> Медсестра палатная инф.отд</t>
  </si>
  <si>
    <t>04.04.2012. перев с 15.03.2014г</t>
  </si>
  <si>
    <t>На период отпусков</t>
  </si>
  <si>
    <t>Бовкун Людмила Ивановна</t>
  </si>
  <si>
    <t>19.03.2014г</t>
  </si>
  <si>
    <t>медсестра приемного покоя 0.5 ст.</t>
  </si>
  <si>
    <t>Ананьева Наталья Парфентьевна</t>
  </si>
  <si>
    <t>Шункова Светлана Леонидовна</t>
  </si>
  <si>
    <t>санитарка поликлиники</t>
  </si>
  <si>
    <t>__.03.2014</t>
  </si>
  <si>
    <t>на период отпуска, б.л Беликовой Л.П</t>
  </si>
  <si>
    <t>Фатхиева Ксения Вячеславовна</t>
  </si>
  <si>
    <t>медсестра прив 0.5 ст., медсестра стом каб 0.5 ст.</t>
  </si>
  <si>
    <t>24.03.2014г.</t>
  </si>
  <si>
    <t>Хмелева Юлия Олеговна</t>
  </si>
  <si>
    <t>санитарка ФАП с.Карымск</t>
  </si>
  <si>
    <t>на перио отп Конош.ГИ</t>
  </si>
  <si>
    <t>Ткачева Елена Николаевна</t>
  </si>
  <si>
    <t>медсестра палатная тер отд</t>
  </si>
  <si>
    <t>Крашенинников Николай Владимирович</t>
  </si>
  <si>
    <t>Серебренникова Ольга Николаевна</t>
  </si>
  <si>
    <t>санитарка палатная инф. отд</t>
  </si>
  <si>
    <t>на период декр отп Хмелевой Т.В.</t>
  </si>
  <si>
    <t>ТУ "Фармация"</t>
  </si>
  <si>
    <t>Проучена 19.09.2011г</t>
  </si>
  <si>
    <t>Проучена 01.11.2010г</t>
  </si>
  <si>
    <t>Вячина Н.И.</t>
  </si>
  <si>
    <t>Татаурово</t>
  </si>
  <si>
    <t>Падерина О.А.</t>
  </si>
  <si>
    <t>ФАП с. Горячинск</t>
  </si>
  <si>
    <t>Список работников обученых на ТУ по специальности "Фармация"</t>
  </si>
  <si>
    <t xml:space="preserve">медсестра физиокабинета </t>
  </si>
  <si>
    <t>15.10.1996г., перев с 08.11.2000г</t>
  </si>
  <si>
    <t>Соботюк Анна Алексеевна</t>
  </si>
  <si>
    <t>Чебунин Сергей Олегович</t>
  </si>
  <si>
    <t>Рентгенлаборант 0,5ст, Мед брат по массажу 0,5ст</t>
  </si>
  <si>
    <t>27.10.2011, перев с 01.10.2012г.</t>
  </si>
  <si>
    <t>Аксенова Вера Даниловна</t>
  </si>
  <si>
    <t>Санитарка поликл</t>
  </si>
  <si>
    <t>Среднее</t>
  </si>
  <si>
    <t>Архипова Надежда Ивановна</t>
  </si>
  <si>
    <t>Временно д\о Разуваева А.А.</t>
  </si>
  <si>
    <t>Капорская- Разуваева Анна Александровна</t>
  </si>
  <si>
    <t>15.07.1980г.</t>
  </si>
  <si>
    <t>Савельева Нина Ивановна</t>
  </si>
  <si>
    <t>Санитарка Рент каб 0,5, ЦСО0,5</t>
  </si>
  <si>
    <t>Новолодская- Толстихина Татьяна Павловна</t>
  </si>
  <si>
    <t>Санитарка корид</t>
  </si>
  <si>
    <t xml:space="preserve">Разуваева Галина Владимировна </t>
  </si>
  <si>
    <t>Санитарка КДЛ 0,5, санитарка физио каб. 0,5</t>
  </si>
  <si>
    <t>01.11.2011, перев с 01.03.2012г</t>
  </si>
  <si>
    <t>Рухленко Галина Ивановна</t>
  </si>
  <si>
    <t>Санитарка коридорная</t>
  </si>
  <si>
    <t>28.01.2013, перев с 01.10.2013г.</t>
  </si>
  <si>
    <t>д/о Новолодская Т.П</t>
  </si>
  <si>
    <t>Башаров Сергей Иванович</t>
  </si>
  <si>
    <t>Водитель ОСМП</t>
  </si>
  <si>
    <t>31.01.2003, перев с 03.12.2009</t>
  </si>
  <si>
    <t>Еремин Сергей Николаевич</t>
  </si>
  <si>
    <t>Рабочий по компл обс и рем здании</t>
  </si>
  <si>
    <t>Н.среднее</t>
  </si>
  <si>
    <t>Истомин Дмитрий Вячеславович</t>
  </si>
  <si>
    <t xml:space="preserve">Козулин Эдуард Васильевич </t>
  </si>
  <si>
    <t>Козырева Надежда Мефодьевна</t>
  </si>
  <si>
    <t>сестра-хозяйка</t>
  </si>
  <si>
    <t>Любовников Виктор Павлович</t>
  </si>
  <si>
    <t>09.09.2013г., перев с 13.11.2013г.</t>
  </si>
  <si>
    <t>Петрова Ольга Степановна</t>
  </si>
  <si>
    <t>Мед регистратор</t>
  </si>
  <si>
    <t>14.03.2007, перев с 04.06.2007</t>
  </si>
  <si>
    <t>Козин Анатолий Александрович</t>
  </si>
  <si>
    <t>25.01.2013г</t>
  </si>
  <si>
    <t>Ильинская участковая больница</t>
  </si>
  <si>
    <t xml:space="preserve">                  Ф.И.О.</t>
  </si>
  <si>
    <t>Аюржанаев Максар Александрович</t>
  </si>
  <si>
    <t>Главный врач</t>
  </si>
  <si>
    <t>1.03.2013, перев с 01.10.2013г.</t>
  </si>
  <si>
    <t>Бадмаева Ольга Владимировна</t>
  </si>
  <si>
    <t>Врач-педиатр участковый</t>
  </si>
  <si>
    <t>16.04.2012г</t>
  </si>
  <si>
    <t>Лупарева Тамара Владимировна</t>
  </si>
  <si>
    <t>Врач акушер-гинеколог женской консультации</t>
  </si>
  <si>
    <t>25.07.1997, перев с 01.08.2011</t>
  </si>
  <si>
    <t>Могнонова Ирина Октябриевна</t>
  </si>
  <si>
    <t>Ринчинов Виталий Михайлович</t>
  </si>
  <si>
    <t>Ринчинова Туяна Баировна</t>
  </si>
  <si>
    <t xml:space="preserve">Врач-стоматолог </t>
  </si>
  <si>
    <t>Рубцов Сергей Юрьевич</t>
  </si>
  <si>
    <t>Федотов Иван Устинович</t>
  </si>
  <si>
    <t>врач хирург  хир каб</t>
  </si>
  <si>
    <t>10.02.2005. перев с 01.10.2013г.</t>
  </si>
  <si>
    <t>Чойропова Людмила Александровна</t>
  </si>
  <si>
    <t>Шаронова Надежда Павловна</t>
  </si>
  <si>
    <t>Врач акушер-гинеколог ж.к. 0.5 ст. ОПБ 0.25 ст., гинек. отд 0.25ст.</t>
  </si>
  <si>
    <t>17.07.1986, перев с 01.08.2011</t>
  </si>
  <si>
    <t>Ануева Ольга Васильевна</t>
  </si>
  <si>
    <t>Рентгенолаборант</t>
  </si>
  <si>
    <t>17.02.2010, перев с 10.09.2010</t>
  </si>
  <si>
    <t>Аршевская Елена Валентиновна</t>
  </si>
  <si>
    <t xml:space="preserve">старшая медсестра  </t>
  </si>
  <si>
    <t>27.11.2002г, перев с 09.08.2004</t>
  </si>
  <si>
    <t>Баташова Валентина Анатольевна</t>
  </si>
  <si>
    <t>Медсестра  мед. проф.кабинета</t>
  </si>
  <si>
    <t>03.04.1990, перев с 03.07.2013</t>
  </si>
  <si>
    <t>Белоусова Зоя Леонидовна</t>
  </si>
  <si>
    <t>Медсестра дневн стац 0,75ст,  проц кааб 0,25 ст</t>
  </si>
  <si>
    <t>19.11.1979, перев с 10.02.2012г</t>
  </si>
  <si>
    <t>Вершинина Лариса Александровна</t>
  </si>
  <si>
    <t>медсестра терап. каб участковая</t>
  </si>
  <si>
    <t>Вторушина Галина Александровна</t>
  </si>
  <si>
    <t>Медсестра стоматолог. каб</t>
  </si>
  <si>
    <t>16.08.2006, перев с 18.06.2012</t>
  </si>
  <si>
    <t>Горяшина Елена Михайловна</t>
  </si>
  <si>
    <t>Медсестра анестезистка</t>
  </si>
  <si>
    <t>Денисова Лина Николаевна</t>
  </si>
  <si>
    <t>Операционная медсестра 0,5 ст . перев 0.25ст.</t>
  </si>
  <si>
    <t>13.03.1981, перев с 01.04.2011</t>
  </si>
  <si>
    <t>Домашевская Елена Викторвна</t>
  </si>
  <si>
    <t>Фельдшер лаборант КДЛ</t>
  </si>
  <si>
    <t>18.03.1974.</t>
  </si>
  <si>
    <t>08.12.2005, перев с 15.08.2013г.</t>
  </si>
  <si>
    <t>Елизова Светлана Ивановна</t>
  </si>
  <si>
    <t>Медсестра уч пед каб</t>
  </si>
  <si>
    <t>11.11.2009, перев с 05.07.2010</t>
  </si>
  <si>
    <t xml:space="preserve">Залуцкая Ирина Алексеевна </t>
  </si>
  <si>
    <t xml:space="preserve"> Медсестра участковая фтизиатра каб</t>
  </si>
  <si>
    <t>26.06.2012, перев с 09.01.2013г</t>
  </si>
  <si>
    <t>На период д.о Хлескиной А.А.</t>
  </si>
  <si>
    <t>Захарова Елена Борисовна</t>
  </si>
  <si>
    <t>Медсестра по пр и пер вызовов  ОСМП</t>
  </si>
  <si>
    <t>10.01.1989, перев с 21.11.2007</t>
  </si>
  <si>
    <t>Иванова Анна Алексеевна</t>
  </si>
  <si>
    <t>фельдшер по пр и пер вызовов ОСМП</t>
  </si>
  <si>
    <t>29.05.1994, перев с 01.09.2005</t>
  </si>
  <si>
    <t>Ипатова Ольга Сергеевна</t>
  </si>
  <si>
    <t>Мед сестра тер каб</t>
  </si>
  <si>
    <t>29.07.1986.</t>
  </si>
  <si>
    <t>07.08.2006. перев с 03.11.2006</t>
  </si>
  <si>
    <t>Капустина Ирина Владимировна</t>
  </si>
  <si>
    <t>фельдшер по приему и пер вызововОСМП</t>
  </si>
  <si>
    <t>21.07.1998, перев с 09.01.2005</t>
  </si>
  <si>
    <t>Карпова Галина Леонидовна</t>
  </si>
  <si>
    <t xml:space="preserve">Медсестра ЦСО </t>
  </si>
  <si>
    <t>18.09.2001, перев с 16.03.2010</t>
  </si>
  <si>
    <t>Колосова Наталья Владимировна</t>
  </si>
  <si>
    <t>Мед сестра  хир отд 1 ставка</t>
  </si>
  <si>
    <t>05.01.83.</t>
  </si>
  <si>
    <t>09.04.2008, перев с 01.11.2012</t>
  </si>
  <si>
    <t>Корытова Татьяна Анатольевна</t>
  </si>
  <si>
    <t xml:space="preserve"> Медсестра дет. отд 0,5, терап. отд 0.5</t>
  </si>
  <si>
    <t>01.04.2011, переведена с 01.11.2012г.</t>
  </si>
  <si>
    <t>Кругликова Елена Александровна</t>
  </si>
  <si>
    <t>Кузнецова Светлана Николаевна</t>
  </si>
  <si>
    <t>Медицинский статистик</t>
  </si>
  <si>
    <t>Левина Мархаба Файзуловна</t>
  </si>
  <si>
    <t>Мед сестра каб вр.хирурга</t>
  </si>
  <si>
    <t>07.08.85.</t>
  </si>
  <si>
    <t>25.08.2005, перев с 08.02.2010</t>
  </si>
  <si>
    <t>Матвеева Людмила Геннадьевна</t>
  </si>
  <si>
    <t>Фельдшер диспетчер</t>
  </si>
  <si>
    <t>02.12.2005, перев с 21.07.2010</t>
  </si>
  <si>
    <t>Натальина Наталья Анатольевна</t>
  </si>
  <si>
    <t xml:space="preserve"> Медсестра гинекол отд, 0,5, акушерка ПБО 0,5</t>
  </si>
  <si>
    <t>29.09.1979.</t>
  </si>
  <si>
    <t>19.11.2002 перев с 30.12.2011</t>
  </si>
  <si>
    <t>Нимаев Родион Дандупович</t>
  </si>
  <si>
    <t xml:space="preserve">Временно </t>
  </si>
  <si>
    <t>Панькова Ольга Анатольевна</t>
  </si>
  <si>
    <t>Паранина Наталья Михайловна</t>
  </si>
  <si>
    <t>18.07.1997, перев с 24.12.1997</t>
  </si>
  <si>
    <t>Пермякова Ольга Васильевна</t>
  </si>
  <si>
    <t>01.02.1988, перев с 28.05.2001</t>
  </si>
  <si>
    <t>Попова Татьяна Михайловна</t>
  </si>
  <si>
    <t>Медсестра школы</t>
  </si>
  <si>
    <t>08.12.2009, перев с 25.01.2012г.</t>
  </si>
  <si>
    <t>Временно Вторушина д\о</t>
  </si>
  <si>
    <t>Суранова Светлана Викторовна</t>
  </si>
  <si>
    <t>05.07.2006, перев с 15.08.2013</t>
  </si>
  <si>
    <t>Тайшихина Людмила Викторовна</t>
  </si>
  <si>
    <t xml:space="preserve">акушерка женской консультации </t>
  </si>
  <si>
    <t>Тугарина Анна Викторовна</t>
  </si>
  <si>
    <t>Медсестра гин/отд 1 ставка</t>
  </si>
  <si>
    <t>05.07.2010, перев с 01.11.2012г.</t>
  </si>
  <si>
    <t>Тунгусова Наталья Владимировна</t>
  </si>
  <si>
    <t>Медсестра детского сада Колокольчик,  фельдшер ОСМП</t>
  </si>
  <si>
    <t>09.01.2013, перев с 25.06.2013г.</t>
  </si>
  <si>
    <t>На период отпуска Паньковой О.А.</t>
  </si>
  <si>
    <t>Тюрюханова Надежда Васильевна</t>
  </si>
  <si>
    <t>медсестра физии каб стац</t>
  </si>
  <si>
    <t>20.03.2001, перев с 27.08.2007</t>
  </si>
  <si>
    <t>Тюрюханова Наталья Валерьевна</t>
  </si>
  <si>
    <t xml:space="preserve">медсестра уч пед каб </t>
  </si>
  <si>
    <t>14.01.1998, перев с 27.06.1994</t>
  </si>
  <si>
    <t>Хангалова Наталья Викторовна</t>
  </si>
  <si>
    <t xml:space="preserve">фельдшер ОСМП. </t>
  </si>
  <si>
    <t>11.04.1995, перев с 21.03.1996</t>
  </si>
  <si>
    <t>Хлескина  Алена Андреевна</t>
  </si>
  <si>
    <t>Медсестра кааб вр.фтизиатра</t>
  </si>
  <si>
    <t>03.08.2010, перев с 13.09.2010</t>
  </si>
  <si>
    <t>Шелковникова Елена Петровна</t>
  </si>
  <si>
    <t>медсестра  тер отд 1 ставка</t>
  </si>
  <si>
    <t>01.03.2005. перев с 01.11.2012</t>
  </si>
  <si>
    <t>Эпова Татьяна Анатольевна</t>
  </si>
  <si>
    <t>Афанасьева Людмила Александровна</t>
  </si>
  <si>
    <t>Санитарка поликлиники</t>
  </si>
  <si>
    <t>03.02.2000, перев с 29.05.2008</t>
  </si>
  <si>
    <t>Санитарка КДЛ 1 ст.</t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</si>
</sst>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0"/>
      <color theme="1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b/>
      <sz val="10"/>
      <color indexed="8"/>
      <name val="Arial Cyr"/>
      <charset val="204"/>
    </font>
    <font>
      <sz val="12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4" fontId="1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14" fontId="5" fillId="0" borderId="4" xfId="0" applyNumberFormat="1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1" fillId="0" borderId="6" xfId="0" applyFont="1" applyBorder="1" applyAlignment="1">
      <alignment vertical="top" wrapText="1"/>
    </xf>
    <xf numFmtId="14" fontId="1" fillId="0" borderId="6" xfId="0" applyNumberFormat="1" applyFont="1" applyBorder="1" applyAlignment="1">
      <alignment vertical="top" wrapText="1"/>
    </xf>
    <xf numFmtId="0" fontId="0" fillId="0" borderId="6" xfId="0" applyBorder="1"/>
    <xf numFmtId="0" fontId="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Border="1"/>
    <xf numFmtId="164" fontId="0" fillId="0" borderId="0" xfId="0" applyNumberFormat="1"/>
    <xf numFmtId="0" fontId="0" fillId="0" borderId="0" xfId="0" applyNumberFormat="1"/>
    <xf numFmtId="14" fontId="1" fillId="0" borderId="6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9" fillId="0" borderId="6" xfId="0" applyFont="1" applyBorder="1"/>
    <xf numFmtId="0" fontId="4" fillId="0" borderId="6" xfId="0" applyFont="1" applyFill="1" applyBorder="1" applyAlignment="1">
      <alignment vertical="top" wrapText="1"/>
    </xf>
    <xf numFmtId="0" fontId="1" fillId="0" borderId="6" xfId="0" applyFont="1" applyBorder="1"/>
    <xf numFmtId="0" fontId="11" fillId="0" borderId="0" xfId="0" applyFont="1"/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4" fontId="8" fillId="0" borderId="6" xfId="0" applyNumberFormat="1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14" fontId="8" fillId="0" borderId="6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14" fontId="8" fillId="0" borderId="9" xfId="0" applyNumberFormat="1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8" xfId="0" applyFont="1" applyFill="1" applyBorder="1" applyAlignment="1">
      <alignment vertical="top" wrapText="1"/>
    </xf>
    <xf numFmtId="14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 wrapText="1"/>
    </xf>
    <xf numFmtId="14" fontId="1" fillId="0" borderId="3" xfId="0" applyNumberFormat="1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5"/>
  <sheetViews>
    <sheetView tabSelected="1" topLeftCell="A13" workbookViewId="0">
      <pane ySplit="3" topLeftCell="A562" activePane="bottomLeft" state="frozen"/>
      <selection activeCell="A13" sqref="A13"/>
      <selection pane="bottomLeft" activeCell="E566" sqref="E566"/>
    </sheetView>
  </sheetViews>
  <sheetFormatPr defaultRowHeight="31.5" customHeight="1"/>
  <cols>
    <col min="4" max="4" width="5" customWidth="1"/>
    <col min="5" max="5" width="28.85546875" customWidth="1"/>
    <col min="6" max="6" width="20.85546875" customWidth="1"/>
    <col min="7" max="7" width="14.85546875" customWidth="1"/>
    <col min="8" max="8" width="17.7109375" customWidth="1"/>
    <col min="9" max="9" width="13.140625" customWidth="1"/>
  </cols>
  <sheetData>
    <row r="1" spans="1:9" ht="31.5" customHeight="1">
      <c r="D1" s="63" t="s">
        <v>1034</v>
      </c>
      <c r="E1" s="63"/>
      <c r="F1" s="63"/>
      <c r="G1" s="63"/>
      <c r="H1" s="63"/>
      <c r="I1" s="63"/>
    </row>
    <row r="2" spans="1:9" ht="31.5" customHeight="1">
      <c r="D2" s="63" t="s">
        <v>1035</v>
      </c>
      <c r="E2" s="63"/>
      <c r="F2" s="63"/>
      <c r="G2" s="63"/>
      <c r="H2" s="63"/>
      <c r="I2" s="63"/>
    </row>
    <row r="3" spans="1:9" ht="31.5" customHeight="1">
      <c r="D3" s="63" t="s">
        <v>1036</v>
      </c>
      <c r="E3" s="63"/>
      <c r="F3" s="63"/>
      <c r="G3" s="63"/>
      <c r="H3" s="63"/>
      <c r="I3" s="63"/>
    </row>
    <row r="4" spans="1:9" ht="31.5" customHeight="1">
      <c r="D4" s="64" t="s">
        <v>1037</v>
      </c>
      <c r="E4" s="64"/>
      <c r="F4" s="64"/>
      <c r="G4" s="64"/>
      <c r="H4" s="64"/>
      <c r="I4" s="64"/>
    </row>
    <row r="5" spans="1:9" ht="31.5" customHeight="1">
      <c r="D5" s="62" t="s">
        <v>1038</v>
      </c>
      <c r="E5" s="62"/>
      <c r="F5" s="62"/>
      <c r="G5" s="62"/>
      <c r="H5" s="62"/>
      <c r="I5" s="62"/>
    </row>
    <row r="6" spans="1:9" ht="31.5" customHeight="1">
      <c r="D6" s="63" t="s">
        <v>1039</v>
      </c>
      <c r="E6" s="63"/>
      <c r="F6" s="63"/>
      <c r="G6" s="63"/>
      <c r="H6" s="63"/>
      <c r="I6" s="63"/>
    </row>
    <row r="7" spans="1:9" ht="31.5" customHeight="1">
      <c r="D7" s="63" t="s">
        <v>1040</v>
      </c>
      <c r="E7" s="63"/>
      <c r="F7" s="63"/>
      <c r="G7" s="63"/>
      <c r="H7" s="63"/>
      <c r="I7" s="63"/>
    </row>
    <row r="8" spans="1:9" ht="31.5" customHeight="1">
      <c r="D8" s="63" t="s">
        <v>1041</v>
      </c>
      <c r="E8" s="63"/>
      <c r="F8" s="63"/>
      <c r="G8" s="63"/>
      <c r="H8" s="63"/>
      <c r="I8" s="63"/>
    </row>
    <row r="9" spans="1:9" ht="31.5" customHeight="1">
      <c r="D9" s="63" t="s">
        <v>864</v>
      </c>
      <c r="E9" s="63"/>
      <c r="F9" s="63"/>
      <c r="G9" s="63"/>
      <c r="H9" s="63"/>
      <c r="I9" s="63"/>
    </row>
    <row r="10" spans="1:9" ht="31.5" customHeight="1">
      <c r="D10" s="10" t="s">
        <v>1042</v>
      </c>
    </row>
    <row r="11" spans="1:9" ht="31.5" customHeight="1">
      <c r="D11" s="58" t="s">
        <v>1043</v>
      </c>
      <c r="E11" s="58"/>
      <c r="F11" s="58"/>
      <c r="G11" s="58"/>
      <c r="H11" s="58"/>
      <c r="I11" s="58"/>
    </row>
    <row r="12" spans="1:9" ht="31.5" customHeight="1">
      <c r="D12" s="58" t="s">
        <v>1044</v>
      </c>
      <c r="E12" s="58"/>
      <c r="F12" s="58"/>
      <c r="G12" s="58"/>
      <c r="H12" s="58"/>
      <c r="I12" s="58"/>
    </row>
    <row r="13" spans="1:9" ht="31.5" customHeight="1">
      <c r="D13" s="74" t="s">
        <v>409</v>
      </c>
      <c r="E13" s="74"/>
      <c r="F13" s="74"/>
      <c r="G13" s="74"/>
      <c r="H13" s="74"/>
      <c r="I13" s="74"/>
    </row>
    <row r="15" spans="1:9" ht="31.5" customHeight="1">
      <c r="A15" s="39"/>
      <c r="B15" s="39"/>
      <c r="C15" s="39"/>
      <c r="D15" s="73" t="s">
        <v>1045</v>
      </c>
      <c r="E15" s="73"/>
      <c r="F15" s="73"/>
      <c r="G15" s="73"/>
      <c r="H15" s="73"/>
      <c r="I15" s="73"/>
    </row>
    <row r="16" spans="1:9" ht="31.5" customHeight="1">
      <c r="A16" s="40" t="s">
        <v>874</v>
      </c>
      <c r="B16" s="40"/>
      <c r="C16" s="40"/>
      <c r="D16" s="26" t="s">
        <v>930</v>
      </c>
      <c r="E16" s="27" t="s">
        <v>931</v>
      </c>
      <c r="F16" s="27" t="s">
        <v>932</v>
      </c>
      <c r="G16" s="27" t="s">
        <v>933</v>
      </c>
      <c r="H16" s="27" t="s">
        <v>934</v>
      </c>
      <c r="I16" s="27" t="s">
        <v>935</v>
      </c>
    </row>
    <row r="17" spans="1:9" ht="31.5" customHeight="1">
      <c r="A17" s="40" t="s">
        <v>874</v>
      </c>
      <c r="B17" s="40" t="s">
        <v>883</v>
      </c>
      <c r="C17" s="40"/>
      <c r="D17" s="26">
        <v>1</v>
      </c>
      <c r="E17" s="27" t="s">
        <v>1047</v>
      </c>
      <c r="F17" s="27" t="s">
        <v>1048</v>
      </c>
      <c r="G17" s="28">
        <v>30751</v>
      </c>
      <c r="H17" s="28">
        <v>41031</v>
      </c>
      <c r="I17" s="27" t="s">
        <v>1049</v>
      </c>
    </row>
    <row r="18" spans="1:9" ht="31.5" customHeight="1">
      <c r="A18" s="40" t="s">
        <v>874</v>
      </c>
      <c r="B18" s="40" t="s">
        <v>883</v>
      </c>
      <c r="C18" s="40"/>
      <c r="D18" s="26">
        <v>2</v>
      </c>
      <c r="E18" s="27" t="s">
        <v>1050</v>
      </c>
      <c r="F18" s="27" t="s">
        <v>1051</v>
      </c>
      <c r="G18" s="28">
        <v>18218</v>
      </c>
      <c r="H18" s="28">
        <v>27426</v>
      </c>
      <c r="I18" s="27" t="s">
        <v>1049</v>
      </c>
    </row>
    <row r="19" spans="1:9" ht="31.5" customHeight="1">
      <c r="A19" s="40" t="s">
        <v>874</v>
      </c>
      <c r="B19" s="40"/>
      <c r="C19" s="40"/>
      <c r="D19" s="65" t="s">
        <v>1052</v>
      </c>
      <c r="E19" s="66"/>
      <c r="F19" s="66"/>
      <c r="G19" s="66"/>
      <c r="H19" s="66"/>
      <c r="I19" s="67"/>
    </row>
    <row r="20" spans="1:9" ht="31.5" customHeight="1">
      <c r="A20" s="40" t="s">
        <v>874</v>
      </c>
      <c r="B20" s="40" t="s">
        <v>873</v>
      </c>
      <c r="C20" s="40"/>
      <c r="D20" s="26">
        <v>1</v>
      </c>
      <c r="E20" s="27" t="s">
        <v>1053</v>
      </c>
      <c r="F20" s="27" t="s">
        <v>1054</v>
      </c>
      <c r="G20" s="28">
        <v>20882</v>
      </c>
      <c r="H20" s="28">
        <v>27851</v>
      </c>
      <c r="I20" s="27" t="s">
        <v>939</v>
      </c>
    </row>
    <row r="21" spans="1:9" ht="31.5" customHeight="1">
      <c r="A21" s="40" t="s">
        <v>874</v>
      </c>
      <c r="B21" s="40" t="s">
        <v>873</v>
      </c>
      <c r="C21" s="40"/>
      <c r="D21" s="26">
        <v>2</v>
      </c>
      <c r="E21" s="27" t="s">
        <v>1055</v>
      </c>
      <c r="F21" s="27" t="s">
        <v>1056</v>
      </c>
      <c r="G21" s="28">
        <v>27143</v>
      </c>
      <c r="H21" s="27" t="s">
        <v>1057</v>
      </c>
      <c r="I21" s="27" t="s">
        <v>1058</v>
      </c>
    </row>
    <row r="22" spans="1:9" ht="31.5" customHeight="1">
      <c r="A22" s="40" t="s">
        <v>874</v>
      </c>
      <c r="B22" s="40" t="s">
        <v>873</v>
      </c>
      <c r="C22" s="40"/>
      <c r="D22" s="26">
        <v>3</v>
      </c>
      <c r="E22" s="27" t="s">
        <v>1076</v>
      </c>
      <c r="F22" s="27" t="s">
        <v>1077</v>
      </c>
      <c r="G22" s="27"/>
      <c r="H22" s="28">
        <v>41283</v>
      </c>
      <c r="I22" s="27" t="s">
        <v>1012</v>
      </c>
    </row>
    <row r="23" spans="1:9" ht="31.5" customHeight="1">
      <c r="A23" s="40" t="s">
        <v>874</v>
      </c>
      <c r="B23" s="40" t="s">
        <v>873</v>
      </c>
      <c r="C23" s="40"/>
      <c r="D23" s="26">
        <v>4</v>
      </c>
      <c r="E23" s="27" t="s">
        <v>1059</v>
      </c>
      <c r="F23" s="27" t="s">
        <v>1060</v>
      </c>
      <c r="G23" s="28">
        <v>22329</v>
      </c>
      <c r="H23" s="28">
        <v>31825</v>
      </c>
      <c r="I23" s="27" t="s">
        <v>1058</v>
      </c>
    </row>
    <row r="24" spans="1:9" ht="31.5" customHeight="1">
      <c r="A24" s="40" t="s">
        <v>874</v>
      </c>
      <c r="B24" s="40" t="s">
        <v>873</v>
      </c>
      <c r="C24" s="40"/>
      <c r="D24" s="26">
        <v>5</v>
      </c>
      <c r="E24" s="27" t="s">
        <v>1061</v>
      </c>
      <c r="F24" s="27" t="s">
        <v>1062</v>
      </c>
      <c r="G24" s="28">
        <v>22970</v>
      </c>
      <c r="H24" s="28">
        <v>30369</v>
      </c>
      <c r="I24" s="27" t="s">
        <v>939</v>
      </c>
    </row>
    <row r="25" spans="1:9" ht="31.5" customHeight="1">
      <c r="A25" s="40" t="s">
        <v>874</v>
      </c>
      <c r="B25" s="40" t="s">
        <v>873</v>
      </c>
      <c r="C25" s="40"/>
      <c r="D25" s="26">
        <v>6</v>
      </c>
      <c r="E25" s="27" t="s">
        <v>1063</v>
      </c>
      <c r="F25" s="27" t="s">
        <v>1064</v>
      </c>
      <c r="G25" s="28">
        <v>19229</v>
      </c>
      <c r="H25" s="28">
        <v>28734</v>
      </c>
      <c r="I25" s="27" t="s">
        <v>1066</v>
      </c>
    </row>
    <row r="26" spans="1:9" ht="31.5" customHeight="1">
      <c r="A26" s="40" t="s">
        <v>874</v>
      </c>
      <c r="B26" s="40" t="s">
        <v>873</v>
      </c>
      <c r="C26" s="40"/>
      <c r="D26" s="26">
        <v>7</v>
      </c>
      <c r="E26" s="27" t="s">
        <v>1065</v>
      </c>
      <c r="F26" s="27" t="s">
        <v>1054</v>
      </c>
      <c r="G26" s="28">
        <v>21423</v>
      </c>
      <c r="H26" s="28">
        <v>29649</v>
      </c>
      <c r="I26" s="27" t="s">
        <v>1066</v>
      </c>
    </row>
    <row r="27" spans="1:9" ht="31.5" customHeight="1">
      <c r="A27" s="40" t="s">
        <v>874</v>
      </c>
      <c r="B27" s="40" t="s">
        <v>873</v>
      </c>
      <c r="C27" s="40"/>
      <c r="D27" s="26">
        <v>8</v>
      </c>
      <c r="E27" s="27" t="s">
        <v>1067</v>
      </c>
      <c r="F27" s="27" t="s">
        <v>1068</v>
      </c>
      <c r="G27" s="28">
        <v>28451</v>
      </c>
      <c r="H27" s="28">
        <v>39445</v>
      </c>
      <c r="I27" s="27" t="s">
        <v>1012</v>
      </c>
    </row>
    <row r="28" spans="1:9" ht="31.5" customHeight="1">
      <c r="A28" s="40" t="s">
        <v>874</v>
      </c>
      <c r="B28" s="40" t="s">
        <v>873</v>
      </c>
      <c r="C28" s="40"/>
      <c r="D28" s="26">
        <v>9</v>
      </c>
      <c r="E28" s="27" t="s">
        <v>1069</v>
      </c>
      <c r="F28" s="27" t="s">
        <v>1070</v>
      </c>
      <c r="G28" s="28">
        <v>26962</v>
      </c>
      <c r="H28" s="28">
        <v>33581</v>
      </c>
      <c r="I28" s="27" t="s">
        <v>1066</v>
      </c>
    </row>
    <row r="29" spans="1:9" ht="31.5" customHeight="1">
      <c r="A29" s="40" t="s">
        <v>874</v>
      </c>
      <c r="B29" s="40" t="s">
        <v>873</v>
      </c>
      <c r="C29" s="40"/>
      <c r="D29" s="26">
        <v>10</v>
      </c>
      <c r="E29" s="27" t="s">
        <v>1071</v>
      </c>
      <c r="F29" s="27" t="s">
        <v>1072</v>
      </c>
      <c r="G29" s="28">
        <v>21743</v>
      </c>
      <c r="H29" s="28">
        <v>28956</v>
      </c>
      <c r="I29" s="27" t="s">
        <v>1058</v>
      </c>
    </row>
    <row r="30" spans="1:9" ht="31.5" customHeight="1">
      <c r="A30" s="40" t="s">
        <v>874</v>
      </c>
      <c r="B30" s="40" t="s">
        <v>873</v>
      </c>
      <c r="C30" s="40"/>
      <c r="D30" s="26">
        <v>11</v>
      </c>
      <c r="E30" s="27" t="s">
        <v>1073</v>
      </c>
      <c r="F30" s="27" t="s">
        <v>1074</v>
      </c>
      <c r="G30" s="28">
        <v>29571</v>
      </c>
      <c r="H30" s="27" t="s">
        <v>1075</v>
      </c>
      <c r="I30" s="27" t="s">
        <v>1066</v>
      </c>
    </row>
    <row r="31" spans="1:9" ht="31.5" customHeight="1">
      <c r="A31" s="40" t="s">
        <v>874</v>
      </c>
      <c r="B31" s="40"/>
      <c r="C31" s="40"/>
      <c r="D31" s="68" t="s">
        <v>985</v>
      </c>
      <c r="E31" s="68"/>
      <c r="F31" s="68"/>
      <c r="G31" s="68"/>
      <c r="H31" s="68"/>
      <c r="I31" s="69"/>
    </row>
    <row r="32" spans="1:9" ht="31.5" customHeight="1">
      <c r="A32" s="40" t="s">
        <v>874</v>
      </c>
      <c r="B32" s="40" t="s">
        <v>886</v>
      </c>
      <c r="C32" s="40"/>
      <c r="D32" s="26">
        <v>1</v>
      </c>
      <c r="E32" s="27" t="s">
        <v>1078</v>
      </c>
      <c r="F32" s="27" t="s">
        <v>1079</v>
      </c>
      <c r="G32" s="28">
        <v>25114</v>
      </c>
      <c r="H32" s="28">
        <v>34939</v>
      </c>
      <c r="I32" s="27" t="s">
        <v>994</v>
      </c>
    </row>
    <row r="33" spans="1:9" ht="31.5" customHeight="1">
      <c r="A33" s="40" t="s">
        <v>874</v>
      </c>
      <c r="B33" s="40" t="s">
        <v>886</v>
      </c>
      <c r="C33" s="40"/>
      <c r="D33" s="26">
        <v>2</v>
      </c>
      <c r="E33" s="27" t="s">
        <v>1080</v>
      </c>
      <c r="F33" s="27" t="s">
        <v>1081</v>
      </c>
      <c r="G33" s="28">
        <v>26529</v>
      </c>
      <c r="H33" s="27" t="s">
        <v>1082</v>
      </c>
      <c r="I33" s="27" t="s">
        <v>994</v>
      </c>
    </row>
    <row r="34" spans="1:9" ht="31.5" customHeight="1">
      <c r="A34" s="40" t="s">
        <v>874</v>
      </c>
      <c r="B34" s="40"/>
      <c r="C34" s="40"/>
      <c r="D34" s="68" t="s">
        <v>1083</v>
      </c>
      <c r="E34" s="68"/>
      <c r="F34" s="68"/>
      <c r="G34" s="68"/>
      <c r="H34" s="68"/>
      <c r="I34" s="69"/>
    </row>
    <row r="35" spans="1:9" ht="31.5" customHeight="1">
      <c r="A35" s="40" t="s">
        <v>874</v>
      </c>
      <c r="B35" s="40" t="s">
        <v>887</v>
      </c>
      <c r="C35" s="40"/>
      <c r="D35" s="26">
        <v>1</v>
      </c>
      <c r="E35" s="27" t="s">
        <v>1084</v>
      </c>
      <c r="F35" s="27" t="s">
        <v>1085</v>
      </c>
      <c r="G35" s="28">
        <v>22378</v>
      </c>
      <c r="H35" s="28">
        <v>37711</v>
      </c>
      <c r="I35" s="27" t="s">
        <v>1086</v>
      </c>
    </row>
    <row r="36" spans="1:9" ht="31.5" customHeight="1">
      <c r="A36" s="40" t="s">
        <v>874</v>
      </c>
      <c r="B36" s="40" t="s">
        <v>887</v>
      </c>
      <c r="C36" s="40"/>
      <c r="D36" s="26">
        <v>2</v>
      </c>
      <c r="E36" s="27" t="s">
        <v>1087</v>
      </c>
      <c r="F36" s="27" t="s">
        <v>1085</v>
      </c>
      <c r="G36" s="28">
        <v>20435</v>
      </c>
      <c r="H36" s="27" t="s">
        <v>1088</v>
      </c>
      <c r="I36" s="27" t="s">
        <v>994</v>
      </c>
    </row>
    <row r="37" spans="1:9" ht="31.5" customHeight="1">
      <c r="A37" s="40" t="s">
        <v>874</v>
      </c>
      <c r="B37" s="40" t="s">
        <v>887</v>
      </c>
      <c r="C37" s="40"/>
      <c r="D37" s="26">
        <v>3</v>
      </c>
      <c r="E37" s="27" t="s">
        <v>1091</v>
      </c>
      <c r="F37" s="27" t="s">
        <v>1092</v>
      </c>
      <c r="G37" s="28">
        <v>25615</v>
      </c>
      <c r="H37" s="28">
        <v>40756</v>
      </c>
      <c r="I37" s="27" t="s">
        <v>994</v>
      </c>
    </row>
    <row r="38" spans="1:9" ht="31.5" customHeight="1">
      <c r="A38" s="40" t="s">
        <v>874</v>
      </c>
      <c r="B38" s="40" t="s">
        <v>887</v>
      </c>
      <c r="C38" s="40"/>
      <c r="D38" s="26">
        <v>4</v>
      </c>
      <c r="E38" s="27" t="s">
        <v>1093</v>
      </c>
      <c r="F38" s="27" t="s">
        <v>1094</v>
      </c>
      <c r="G38" s="28">
        <v>24057</v>
      </c>
      <c r="H38" s="28">
        <v>37616</v>
      </c>
      <c r="I38" s="27" t="s">
        <v>1086</v>
      </c>
    </row>
    <row r="39" spans="1:9" ht="31.5" customHeight="1">
      <c r="A39" s="40" t="s">
        <v>874</v>
      </c>
      <c r="B39" s="40" t="s">
        <v>887</v>
      </c>
      <c r="C39" s="40"/>
      <c r="D39" s="26">
        <v>5</v>
      </c>
      <c r="E39" s="27" t="s">
        <v>1095</v>
      </c>
      <c r="F39" s="27" t="s">
        <v>1096</v>
      </c>
      <c r="G39" s="28">
        <v>18967</v>
      </c>
      <c r="H39" s="28">
        <v>40898</v>
      </c>
      <c r="I39" s="27"/>
    </row>
    <row r="40" spans="1:9" ht="31.5" customHeight="1">
      <c r="A40" s="40" t="s">
        <v>874</v>
      </c>
      <c r="B40" s="40" t="s">
        <v>887</v>
      </c>
      <c r="C40" s="40"/>
      <c r="D40" s="26">
        <v>6</v>
      </c>
      <c r="E40" s="27" t="s">
        <v>1089</v>
      </c>
      <c r="F40" s="27" t="s">
        <v>1085</v>
      </c>
      <c r="G40" s="28">
        <v>24053</v>
      </c>
      <c r="H40" s="27" t="s">
        <v>1090</v>
      </c>
      <c r="I40" s="27" t="s">
        <v>994</v>
      </c>
    </row>
    <row r="41" spans="1:9" ht="31.5" customHeight="1">
      <c r="A41" s="40" t="s">
        <v>874</v>
      </c>
      <c r="B41" s="40"/>
      <c r="C41" s="40"/>
      <c r="D41" s="72" t="s">
        <v>1033</v>
      </c>
      <c r="E41" s="70"/>
      <c r="F41" s="71">
        <v>21</v>
      </c>
      <c r="G41" s="71"/>
      <c r="H41" s="71"/>
      <c r="I41" s="71"/>
    </row>
    <row r="42" spans="1:9" ht="31.5" customHeight="1">
      <c r="A42" s="39"/>
      <c r="B42" s="41"/>
      <c r="C42" s="41"/>
      <c r="D42" s="42" t="s">
        <v>1097</v>
      </c>
      <c r="E42" s="39"/>
      <c r="F42" s="39"/>
      <c r="G42" s="39"/>
      <c r="H42" s="39"/>
      <c r="I42" s="39"/>
    </row>
    <row r="43" spans="1:9" ht="31.5" customHeight="1">
      <c r="A43" s="39" t="s">
        <v>875</v>
      </c>
      <c r="B43" s="43"/>
      <c r="C43" s="43"/>
      <c r="D43" s="73" t="s">
        <v>865</v>
      </c>
      <c r="E43" s="73"/>
      <c r="F43" s="73"/>
      <c r="G43" s="73"/>
      <c r="H43" s="73"/>
      <c r="I43" s="73"/>
    </row>
    <row r="44" spans="1:9" ht="31.5" customHeight="1">
      <c r="A44" s="40" t="s">
        <v>875</v>
      </c>
      <c r="B44" s="40"/>
      <c r="C44" s="40"/>
      <c r="D44" s="26" t="s">
        <v>930</v>
      </c>
      <c r="E44" s="27" t="s">
        <v>1098</v>
      </c>
      <c r="F44" s="27" t="s">
        <v>932</v>
      </c>
      <c r="G44" s="27" t="s">
        <v>933</v>
      </c>
      <c r="H44" s="27" t="s">
        <v>934</v>
      </c>
      <c r="I44" s="27" t="s">
        <v>935</v>
      </c>
    </row>
    <row r="45" spans="1:9" ht="31.5" customHeight="1">
      <c r="A45" s="40" t="s">
        <v>875</v>
      </c>
      <c r="B45" s="40"/>
      <c r="C45" s="40"/>
      <c r="D45" s="70" t="s">
        <v>1046</v>
      </c>
      <c r="E45" s="71"/>
      <c r="F45" s="71"/>
      <c r="G45" s="71"/>
      <c r="H45" s="71"/>
      <c r="I45" s="71"/>
    </row>
    <row r="46" spans="1:9" ht="31.5" customHeight="1">
      <c r="A46" s="40" t="s">
        <v>875</v>
      </c>
      <c r="B46" s="40" t="s">
        <v>883</v>
      </c>
      <c r="C46" s="40"/>
      <c r="D46" s="26">
        <v>1</v>
      </c>
      <c r="E46" s="27" t="s">
        <v>1099</v>
      </c>
      <c r="F46" s="27" t="s">
        <v>1048</v>
      </c>
      <c r="G46" s="28">
        <v>29903</v>
      </c>
      <c r="H46" s="28">
        <v>41185</v>
      </c>
      <c r="I46" s="27"/>
    </row>
    <row r="47" spans="1:9" ht="31.5" customHeight="1">
      <c r="A47" s="40" t="s">
        <v>875</v>
      </c>
      <c r="B47" s="40" t="s">
        <v>883</v>
      </c>
      <c r="C47" s="40"/>
      <c r="D47" s="26">
        <v>2</v>
      </c>
      <c r="E47" s="27" t="s">
        <v>1100</v>
      </c>
      <c r="F47" s="27" t="s">
        <v>1101</v>
      </c>
      <c r="G47" s="28">
        <v>24202</v>
      </c>
      <c r="H47" s="27" t="s">
        <v>1102</v>
      </c>
      <c r="I47" s="27" t="s">
        <v>1103</v>
      </c>
    </row>
    <row r="48" spans="1:9" ht="31.5" customHeight="1">
      <c r="A48" s="40" t="s">
        <v>875</v>
      </c>
      <c r="B48" s="40"/>
      <c r="C48" s="40"/>
      <c r="D48" s="70" t="s">
        <v>1104</v>
      </c>
      <c r="E48" s="71"/>
      <c r="F48" s="71"/>
      <c r="G48" s="71"/>
      <c r="H48" s="71"/>
      <c r="I48" s="71"/>
    </row>
    <row r="49" spans="1:9" ht="31.5" customHeight="1">
      <c r="A49" s="40" t="s">
        <v>875</v>
      </c>
      <c r="B49" s="40" t="s">
        <v>873</v>
      </c>
      <c r="C49" s="40"/>
      <c r="D49" s="44">
        <v>1</v>
      </c>
      <c r="E49" s="27" t="s">
        <v>1106</v>
      </c>
      <c r="F49" s="27" t="s">
        <v>1107</v>
      </c>
      <c r="G49" s="28">
        <v>20845</v>
      </c>
      <c r="H49" s="28">
        <v>29852</v>
      </c>
      <c r="I49" s="27" t="s">
        <v>939</v>
      </c>
    </row>
    <row r="50" spans="1:9" ht="31.5" customHeight="1">
      <c r="A50" s="40" t="s">
        <v>875</v>
      </c>
      <c r="B50" s="40" t="s">
        <v>873</v>
      </c>
      <c r="C50" s="40"/>
      <c r="D50" s="44">
        <v>2</v>
      </c>
      <c r="E50" s="27" t="s">
        <v>1109</v>
      </c>
      <c r="F50" s="27" t="s">
        <v>1110</v>
      </c>
      <c r="G50" s="28">
        <v>33026</v>
      </c>
      <c r="H50" s="27" t="s">
        <v>1111</v>
      </c>
      <c r="I50" s="27"/>
    </row>
    <row r="51" spans="1:9" ht="31.5" customHeight="1">
      <c r="A51" s="40" t="s">
        <v>875</v>
      </c>
      <c r="B51" s="40" t="s">
        <v>873</v>
      </c>
      <c r="C51" s="40"/>
      <c r="D51" s="44">
        <v>3</v>
      </c>
      <c r="E51" s="27" t="s">
        <v>1113</v>
      </c>
      <c r="F51" s="27" t="s">
        <v>1114</v>
      </c>
      <c r="G51" s="28">
        <v>27092</v>
      </c>
      <c r="H51" s="28">
        <v>40360</v>
      </c>
      <c r="I51" s="27" t="s">
        <v>1115</v>
      </c>
    </row>
    <row r="52" spans="1:9" ht="31.5" customHeight="1">
      <c r="A52" s="40" t="s">
        <v>875</v>
      </c>
      <c r="B52" s="40" t="s">
        <v>873</v>
      </c>
      <c r="C52" s="40"/>
      <c r="D52" s="44">
        <v>4</v>
      </c>
      <c r="E52" s="27" t="s">
        <v>1117</v>
      </c>
      <c r="F52" s="27" t="s">
        <v>1118</v>
      </c>
      <c r="G52" s="28">
        <v>32639</v>
      </c>
      <c r="H52" s="28">
        <v>40287</v>
      </c>
      <c r="I52" s="27" t="s">
        <v>988</v>
      </c>
    </row>
    <row r="53" spans="1:9" ht="31.5" customHeight="1">
      <c r="A53" s="40" t="s">
        <v>875</v>
      </c>
      <c r="B53" s="40" t="s">
        <v>873</v>
      </c>
      <c r="C53" s="40"/>
      <c r="D53" s="44">
        <v>5</v>
      </c>
      <c r="E53" s="27" t="s">
        <v>1120</v>
      </c>
      <c r="F53" s="27" t="s">
        <v>1121</v>
      </c>
      <c r="G53" s="28">
        <v>21484</v>
      </c>
      <c r="H53" s="28">
        <v>29465</v>
      </c>
      <c r="I53" s="27" t="s">
        <v>939</v>
      </c>
    </row>
    <row r="54" spans="1:9" ht="31.5" customHeight="1">
      <c r="A54" s="40" t="s">
        <v>875</v>
      </c>
      <c r="B54" s="40" t="s">
        <v>873</v>
      </c>
      <c r="C54" s="40"/>
      <c r="D54" s="44">
        <v>6</v>
      </c>
      <c r="E54" s="27" t="s">
        <v>1123</v>
      </c>
      <c r="F54" s="27" t="s">
        <v>1124</v>
      </c>
      <c r="G54" s="28">
        <v>22374</v>
      </c>
      <c r="H54" s="28">
        <v>30034</v>
      </c>
      <c r="I54" s="27" t="s">
        <v>939</v>
      </c>
    </row>
    <row r="55" spans="1:9" ht="31.5" customHeight="1">
      <c r="A55" s="40" t="s">
        <v>875</v>
      </c>
      <c r="B55" s="40"/>
      <c r="C55" s="40"/>
      <c r="D55" s="70" t="s">
        <v>985</v>
      </c>
      <c r="E55" s="71"/>
      <c r="F55" s="71"/>
      <c r="G55" s="71"/>
      <c r="H55" s="71"/>
      <c r="I55" s="71"/>
    </row>
    <row r="56" spans="1:9" ht="31.5" customHeight="1">
      <c r="A56" s="40" t="s">
        <v>875</v>
      </c>
      <c r="B56" s="40" t="s">
        <v>886</v>
      </c>
      <c r="C56" s="40"/>
      <c r="D56" s="44">
        <v>1</v>
      </c>
      <c r="E56" s="27" t="s">
        <v>1126</v>
      </c>
      <c r="F56" s="27" t="s">
        <v>1127</v>
      </c>
      <c r="G56" s="28">
        <v>30826</v>
      </c>
      <c r="H56" s="28">
        <v>41122</v>
      </c>
      <c r="I56" s="27" t="s">
        <v>994</v>
      </c>
    </row>
    <row r="57" spans="1:9" ht="31.5" customHeight="1">
      <c r="A57" s="40" t="s">
        <v>875</v>
      </c>
      <c r="B57" s="40" t="s">
        <v>886</v>
      </c>
      <c r="C57" s="40"/>
      <c r="D57" s="44">
        <v>2</v>
      </c>
      <c r="E57" s="27" t="s">
        <v>1129</v>
      </c>
      <c r="F57" s="27" t="s">
        <v>1127</v>
      </c>
      <c r="G57" s="28">
        <v>27944</v>
      </c>
      <c r="H57" s="27" t="s">
        <v>1130</v>
      </c>
      <c r="I57" s="27" t="s">
        <v>994</v>
      </c>
    </row>
    <row r="58" spans="1:9" ht="31.5" customHeight="1">
      <c r="A58" s="40" t="s">
        <v>875</v>
      </c>
      <c r="B58" s="40" t="s">
        <v>886</v>
      </c>
      <c r="C58" s="40"/>
      <c r="D58" s="44">
        <v>3</v>
      </c>
      <c r="E58" s="27" t="s">
        <v>1132</v>
      </c>
      <c r="F58" s="27" t="s">
        <v>1133</v>
      </c>
      <c r="G58" s="28">
        <v>27264</v>
      </c>
      <c r="H58" s="28">
        <v>33989</v>
      </c>
      <c r="I58" s="27" t="s">
        <v>939</v>
      </c>
    </row>
    <row r="59" spans="1:9" ht="31.5" customHeight="1">
      <c r="A59" s="40" t="s">
        <v>875</v>
      </c>
      <c r="B59" s="40" t="s">
        <v>886</v>
      </c>
      <c r="C59" s="40"/>
      <c r="D59" s="44">
        <v>4</v>
      </c>
      <c r="E59" s="27" t="s">
        <v>1135</v>
      </c>
      <c r="F59" s="27" t="s">
        <v>1127</v>
      </c>
      <c r="G59" s="28">
        <v>23245</v>
      </c>
      <c r="H59" s="28">
        <v>34480</v>
      </c>
      <c r="I59" s="27" t="s">
        <v>994</v>
      </c>
    </row>
    <row r="60" spans="1:9" ht="31.5" customHeight="1">
      <c r="A60" s="40" t="s">
        <v>875</v>
      </c>
      <c r="B60" s="40"/>
      <c r="C60" s="40"/>
      <c r="D60" s="70" t="s">
        <v>1083</v>
      </c>
      <c r="E60" s="71"/>
      <c r="F60" s="71"/>
      <c r="G60" s="71"/>
      <c r="H60" s="71"/>
      <c r="I60" s="71"/>
    </row>
    <row r="61" spans="1:9" ht="31.5" customHeight="1">
      <c r="A61" s="40" t="s">
        <v>875</v>
      </c>
      <c r="B61" s="40" t="s">
        <v>887</v>
      </c>
      <c r="C61" s="40"/>
      <c r="D61" s="44">
        <v>1</v>
      </c>
      <c r="E61" s="27" t="s">
        <v>1137</v>
      </c>
      <c r="F61" s="27" t="s">
        <v>1138</v>
      </c>
      <c r="G61" s="28">
        <v>20474</v>
      </c>
      <c r="H61" s="28">
        <v>39535</v>
      </c>
      <c r="I61" s="27" t="s">
        <v>994</v>
      </c>
    </row>
    <row r="62" spans="1:9" ht="31.5" customHeight="1">
      <c r="A62" s="40" t="s">
        <v>875</v>
      </c>
      <c r="B62" s="40"/>
      <c r="C62" s="40"/>
      <c r="D62" s="70" t="s">
        <v>1139</v>
      </c>
      <c r="E62" s="71"/>
      <c r="F62" s="71">
        <v>13</v>
      </c>
      <c r="G62" s="71"/>
      <c r="H62" s="71"/>
      <c r="I62" s="71"/>
    </row>
    <row r="63" spans="1:9" ht="31.5" customHeight="1">
      <c r="A63" s="39"/>
      <c r="B63" s="41"/>
      <c r="C63" s="41"/>
      <c r="D63" s="42"/>
      <c r="E63" s="39"/>
      <c r="F63" s="39"/>
      <c r="G63" s="39"/>
      <c r="H63" s="39"/>
      <c r="I63" s="39"/>
    </row>
    <row r="64" spans="1:9" ht="31.5" customHeight="1">
      <c r="A64" s="39" t="s">
        <v>876</v>
      </c>
      <c r="B64" s="41"/>
      <c r="C64" s="41"/>
      <c r="D64" s="68" t="s">
        <v>1140</v>
      </c>
      <c r="E64" s="68"/>
      <c r="F64" s="68"/>
      <c r="G64" s="68"/>
      <c r="H64" s="68"/>
      <c r="I64" s="68"/>
    </row>
    <row r="65" spans="1:9" ht="31.5" customHeight="1">
      <c r="A65" s="40" t="s">
        <v>876</v>
      </c>
      <c r="B65" s="40"/>
      <c r="C65" s="40"/>
      <c r="D65" s="26" t="s">
        <v>930</v>
      </c>
      <c r="E65" s="27" t="s">
        <v>1141</v>
      </c>
      <c r="F65" s="27" t="s">
        <v>932</v>
      </c>
      <c r="G65" s="27" t="s">
        <v>933</v>
      </c>
      <c r="H65" s="27" t="s">
        <v>934</v>
      </c>
      <c r="I65" s="27" t="s">
        <v>935</v>
      </c>
    </row>
    <row r="66" spans="1:9" ht="31.5" customHeight="1">
      <c r="A66" s="40" t="s">
        <v>876</v>
      </c>
      <c r="B66" s="40"/>
      <c r="C66" s="40"/>
      <c r="D66" s="70" t="s">
        <v>1046</v>
      </c>
      <c r="E66" s="71"/>
      <c r="F66" s="71"/>
      <c r="G66" s="71"/>
      <c r="H66" s="71"/>
      <c r="I66" s="71"/>
    </row>
    <row r="67" spans="1:9" ht="31.5" customHeight="1">
      <c r="A67" s="40" t="s">
        <v>876</v>
      </c>
      <c r="B67" s="40" t="s">
        <v>883</v>
      </c>
      <c r="C67" s="40"/>
      <c r="D67" s="26">
        <v>1</v>
      </c>
      <c r="E67" s="27" t="s">
        <v>1142</v>
      </c>
      <c r="F67" s="27" t="s">
        <v>1048</v>
      </c>
      <c r="G67" s="28">
        <v>30536</v>
      </c>
      <c r="H67" s="28">
        <v>40722</v>
      </c>
      <c r="I67" s="27" t="s">
        <v>1049</v>
      </c>
    </row>
    <row r="68" spans="1:9" ht="31.5" customHeight="1">
      <c r="A68" s="40" t="s">
        <v>876</v>
      </c>
      <c r="B68" s="40" t="s">
        <v>883</v>
      </c>
      <c r="C68" s="40"/>
      <c r="D68" s="26">
        <v>2</v>
      </c>
      <c r="E68" s="27" t="s">
        <v>1143</v>
      </c>
      <c r="F68" s="27" t="s">
        <v>1144</v>
      </c>
      <c r="G68" s="28">
        <v>22960</v>
      </c>
      <c r="H68" s="28">
        <v>38027</v>
      </c>
      <c r="I68" s="27" t="s">
        <v>1049</v>
      </c>
    </row>
    <row r="69" spans="1:9" ht="31.5" customHeight="1">
      <c r="A69" s="40" t="s">
        <v>876</v>
      </c>
      <c r="B69" s="40"/>
      <c r="C69" s="40"/>
      <c r="D69" s="70" t="s">
        <v>1104</v>
      </c>
      <c r="E69" s="71"/>
      <c r="F69" s="71"/>
      <c r="G69" s="71"/>
      <c r="H69" s="71"/>
      <c r="I69" s="71"/>
    </row>
    <row r="70" spans="1:9" ht="31.5" customHeight="1">
      <c r="A70" s="40" t="s">
        <v>876</v>
      </c>
      <c r="B70" s="40" t="s">
        <v>873</v>
      </c>
      <c r="C70" s="40"/>
      <c r="D70" s="26">
        <v>1</v>
      </c>
      <c r="E70" s="27" t="s">
        <v>1145</v>
      </c>
      <c r="F70" s="27" t="s">
        <v>1146</v>
      </c>
      <c r="G70" s="28">
        <v>26139</v>
      </c>
      <c r="H70" s="28">
        <v>38691</v>
      </c>
      <c r="I70" s="27" t="s">
        <v>939</v>
      </c>
    </row>
    <row r="71" spans="1:9" ht="31.5" customHeight="1">
      <c r="A71" s="40" t="s">
        <v>876</v>
      </c>
      <c r="B71" s="40" t="s">
        <v>873</v>
      </c>
      <c r="C71" s="40"/>
      <c r="D71" s="26">
        <v>2</v>
      </c>
      <c r="E71" s="27" t="s">
        <v>1158</v>
      </c>
      <c r="F71" s="27" t="s">
        <v>1159</v>
      </c>
      <c r="G71" s="27" t="s">
        <v>1160</v>
      </c>
      <c r="H71" s="27" t="s">
        <v>1161</v>
      </c>
      <c r="I71" s="27" t="s">
        <v>939</v>
      </c>
    </row>
    <row r="72" spans="1:9" ht="31.5" customHeight="1">
      <c r="A72" s="40" t="s">
        <v>876</v>
      </c>
      <c r="B72" s="40" t="s">
        <v>873</v>
      </c>
      <c r="C72" s="40"/>
      <c r="D72" s="26">
        <v>3</v>
      </c>
      <c r="E72" s="27" t="s">
        <v>1147</v>
      </c>
      <c r="F72" s="27" t="s">
        <v>1148</v>
      </c>
      <c r="G72" s="28">
        <v>30634</v>
      </c>
      <c r="H72" s="27" t="s">
        <v>1149</v>
      </c>
      <c r="I72" s="27" t="s">
        <v>1150</v>
      </c>
    </row>
    <row r="73" spans="1:9" ht="31.5" customHeight="1">
      <c r="A73" s="40" t="s">
        <v>876</v>
      </c>
      <c r="B73" s="40" t="s">
        <v>873</v>
      </c>
      <c r="C73" s="40"/>
      <c r="D73" s="26">
        <v>4</v>
      </c>
      <c r="E73" s="27" t="s">
        <v>1151</v>
      </c>
      <c r="F73" s="27" t="s">
        <v>1152</v>
      </c>
      <c r="G73" s="28">
        <v>29184</v>
      </c>
      <c r="H73" s="27" t="s">
        <v>1153</v>
      </c>
      <c r="I73" s="27" t="s">
        <v>1154</v>
      </c>
    </row>
    <row r="74" spans="1:9" ht="31.5" customHeight="1">
      <c r="A74" s="40" t="s">
        <v>876</v>
      </c>
      <c r="B74" s="40" t="s">
        <v>873</v>
      </c>
      <c r="C74" s="40"/>
      <c r="D74" s="26">
        <v>5</v>
      </c>
      <c r="E74" s="27" t="s">
        <v>1156</v>
      </c>
      <c r="F74" s="27" t="s">
        <v>1152</v>
      </c>
      <c r="G74" s="28">
        <v>25023</v>
      </c>
      <c r="H74" s="27" t="s">
        <v>1157</v>
      </c>
      <c r="I74" s="27" t="s">
        <v>1012</v>
      </c>
    </row>
    <row r="75" spans="1:9" ht="31.5" customHeight="1">
      <c r="A75" s="40" t="s">
        <v>876</v>
      </c>
      <c r="B75" s="40" t="s">
        <v>873</v>
      </c>
      <c r="C75" s="40"/>
      <c r="D75" s="26">
        <v>6</v>
      </c>
      <c r="E75" s="27" t="s">
        <v>1155</v>
      </c>
      <c r="F75" s="27" t="s">
        <v>1054</v>
      </c>
      <c r="G75" s="28">
        <v>32163</v>
      </c>
      <c r="H75" s="28">
        <v>40430</v>
      </c>
      <c r="I75" s="27" t="s">
        <v>964</v>
      </c>
    </row>
    <row r="76" spans="1:9" ht="31.5" customHeight="1">
      <c r="A76" s="40" t="s">
        <v>876</v>
      </c>
      <c r="B76" s="40"/>
      <c r="C76" s="40"/>
      <c r="D76" s="70" t="s">
        <v>1162</v>
      </c>
      <c r="E76" s="71"/>
      <c r="F76" s="71"/>
      <c r="G76" s="71"/>
      <c r="H76" s="71"/>
      <c r="I76" s="71"/>
    </row>
    <row r="77" spans="1:9" ht="31.5" customHeight="1">
      <c r="A77" s="40" t="s">
        <v>876</v>
      </c>
      <c r="B77" s="40" t="s">
        <v>886</v>
      </c>
      <c r="C77" s="40"/>
      <c r="D77" s="26">
        <v>1</v>
      </c>
      <c r="E77" s="27" t="s">
        <v>1163</v>
      </c>
      <c r="F77" s="27" t="s">
        <v>1164</v>
      </c>
      <c r="G77" s="28">
        <v>23352</v>
      </c>
      <c r="H77" s="28">
        <v>38027</v>
      </c>
      <c r="I77" s="27" t="s">
        <v>994</v>
      </c>
    </row>
    <row r="78" spans="1:9" ht="31.5" customHeight="1">
      <c r="A78" s="40" t="s">
        <v>876</v>
      </c>
      <c r="B78" s="40"/>
      <c r="C78" s="40"/>
      <c r="D78" s="70" t="s">
        <v>1083</v>
      </c>
      <c r="E78" s="71"/>
      <c r="F78" s="71"/>
      <c r="G78" s="71"/>
      <c r="H78" s="71"/>
      <c r="I78" s="71"/>
    </row>
    <row r="79" spans="1:9" ht="31.5" customHeight="1">
      <c r="A79" s="40" t="s">
        <v>876</v>
      </c>
      <c r="B79" s="40" t="s">
        <v>887</v>
      </c>
      <c r="C79" s="40"/>
      <c r="D79" s="53">
        <v>1</v>
      </c>
      <c r="E79" s="33" t="s">
        <v>368</v>
      </c>
      <c r="F79" s="33" t="s">
        <v>1138</v>
      </c>
      <c r="G79" s="33"/>
      <c r="H79" s="54" t="s">
        <v>369</v>
      </c>
      <c r="I79" s="33" t="s">
        <v>370</v>
      </c>
    </row>
    <row r="80" spans="1:9" ht="31.5" customHeight="1">
      <c r="A80" s="40" t="s">
        <v>876</v>
      </c>
      <c r="B80" s="40" t="s">
        <v>887</v>
      </c>
      <c r="C80" s="40"/>
      <c r="D80" s="26">
        <v>2</v>
      </c>
      <c r="E80" s="27" t="s">
        <v>1165</v>
      </c>
      <c r="F80" s="27" t="s">
        <v>1138</v>
      </c>
      <c r="G80" s="28">
        <v>18973</v>
      </c>
      <c r="H80" s="28">
        <v>38027</v>
      </c>
      <c r="I80" s="27" t="s">
        <v>994</v>
      </c>
    </row>
    <row r="81" spans="1:9" ht="31.5" customHeight="1">
      <c r="A81" s="40" t="s">
        <v>876</v>
      </c>
      <c r="B81" s="40"/>
      <c r="C81" s="40"/>
      <c r="D81" s="70" t="s">
        <v>1033</v>
      </c>
      <c r="E81" s="71"/>
      <c r="F81" s="71">
        <v>11</v>
      </c>
      <c r="G81" s="71"/>
      <c r="H81" s="71"/>
      <c r="I81" s="71"/>
    </row>
    <row r="82" spans="1:9" ht="31.5" customHeight="1">
      <c r="A82" s="39"/>
      <c r="B82" s="41"/>
      <c r="C82" s="41"/>
      <c r="D82" s="45"/>
      <c r="E82" s="39"/>
      <c r="F82" s="39"/>
      <c r="G82" s="39"/>
      <c r="H82" s="39"/>
      <c r="I82" s="39"/>
    </row>
    <row r="83" spans="1:9" ht="31.5" customHeight="1">
      <c r="A83" s="39" t="s">
        <v>877</v>
      </c>
      <c r="B83" s="41"/>
      <c r="C83" s="41"/>
      <c r="D83" s="68" t="s">
        <v>866</v>
      </c>
      <c r="E83" s="68"/>
      <c r="F83" s="68"/>
      <c r="G83" s="68"/>
      <c r="H83" s="68"/>
      <c r="I83" s="68"/>
    </row>
    <row r="84" spans="1:9" ht="31.5" customHeight="1">
      <c r="A84" s="40" t="s">
        <v>877</v>
      </c>
      <c r="B84" s="40"/>
      <c r="C84" s="40"/>
      <c r="D84" s="26" t="s">
        <v>930</v>
      </c>
      <c r="E84" s="27" t="s">
        <v>1098</v>
      </c>
      <c r="F84" s="29" t="s">
        <v>932</v>
      </c>
      <c r="G84" s="29" t="s">
        <v>933</v>
      </c>
      <c r="H84" s="29" t="s">
        <v>934</v>
      </c>
      <c r="I84" s="29" t="s">
        <v>935</v>
      </c>
    </row>
    <row r="85" spans="1:9" ht="31.5" customHeight="1">
      <c r="A85" s="40" t="s">
        <v>877</v>
      </c>
      <c r="B85" s="40"/>
      <c r="C85" s="40"/>
      <c r="D85" s="70" t="s">
        <v>1104</v>
      </c>
      <c r="E85" s="71"/>
      <c r="F85" s="71"/>
      <c r="G85" s="71"/>
      <c r="H85" s="71"/>
      <c r="I85" s="71"/>
    </row>
    <row r="86" spans="1:9" ht="31.5" customHeight="1">
      <c r="A86" s="40" t="s">
        <v>877</v>
      </c>
      <c r="B86" s="40" t="s">
        <v>873</v>
      </c>
      <c r="C86" s="40"/>
      <c r="D86" s="26">
        <v>1</v>
      </c>
      <c r="E86" s="27" t="s">
        <v>1167</v>
      </c>
      <c r="F86" s="27" t="s">
        <v>1168</v>
      </c>
      <c r="G86" s="28">
        <v>23047</v>
      </c>
      <c r="H86" s="27" t="s">
        <v>1169</v>
      </c>
      <c r="I86" s="27"/>
    </row>
    <row r="87" spans="1:9" ht="31.5" customHeight="1">
      <c r="A87" s="40" t="s">
        <v>877</v>
      </c>
      <c r="B87" s="40" t="s">
        <v>873</v>
      </c>
      <c r="C87" s="40"/>
      <c r="D87" s="26">
        <v>2</v>
      </c>
      <c r="E87" s="27" t="s">
        <v>1228</v>
      </c>
      <c r="F87" s="27" t="s">
        <v>1229</v>
      </c>
      <c r="G87" s="28"/>
      <c r="H87" s="27" t="s">
        <v>1230</v>
      </c>
      <c r="I87" s="27"/>
    </row>
    <row r="88" spans="1:9" ht="31.5" customHeight="1">
      <c r="A88" s="40" t="s">
        <v>877</v>
      </c>
      <c r="B88" s="40"/>
      <c r="C88" s="40"/>
      <c r="D88" s="70" t="s">
        <v>985</v>
      </c>
      <c r="E88" s="71"/>
      <c r="F88" s="71"/>
      <c r="G88" s="71"/>
      <c r="H88" s="71"/>
      <c r="I88" s="71"/>
    </row>
    <row r="89" spans="1:9" ht="31.5" customHeight="1">
      <c r="A89" s="40" t="s">
        <v>877</v>
      </c>
      <c r="B89" s="40" t="s">
        <v>886</v>
      </c>
      <c r="C89" s="40"/>
      <c r="D89" s="26">
        <v>1</v>
      </c>
      <c r="E89" s="27" t="s">
        <v>1170</v>
      </c>
      <c r="F89" s="27" t="s">
        <v>1171</v>
      </c>
      <c r="G89" s="28">
        <v>28741</v>
      </c>
      <c r="H89" s="28">
        <v>41001</v>
      </c>
      <c r="I89" s="27"/>
    </row>
    <row r="90" spans="1:9" ht="31.5" customHeight="1">
      <c r="A90" s="40" t="s">
        <v>877</v>
      </c>
      <c r="B90" s="40"/>
      <c r="C90" s="40"/>
      <c r="D90" s="70" t="s">
        <v>1083</v>
      </c>
      <c r="E90" s="71"/>
      <c r="F90" s="71"/>
      <c r="G90" s="71"/>
      <c r="H90" s="71"/>
      <c r="I90" s="71"/>
    </row>
    <row r="91" spans="1:9" ht="31.5" customHeight="1">
      <c r="A91" s="40" t="s">
        <v>877</v>
      </c>
      <c r="B91" s="40" t="s">
        <v>887</v>
      </c>
      <c r="C91" s="40"/>
      <c r="D91" s="26">
        <v>1</v>
      </c>
      <c r="E91" s="27" t="s">
        <v>1288</v>
      </c>
      <c r="F91" s="27" t="s">
        <v>1092</v>
      </c>
      <c r="G91" s="28"/>
      <c r="H91" s="28">
        <v>41729</v>
      </c>
      <c r="I91" s="27"/>
    </row>
    <row r="92" spans="1:9" ht="31.5" customHeight="1">
      <c r="A92" s="40" t="s">
        <v>877</v>
      </c>
      <c r="B92" s="40"/>
      <c r="C92" s="40"/>
      <c r="D92" s="70" t="s">
        <v>1033</v>
      </c>
      <c r="E92" s="71"/>
      <c r="F92" s="71">
        <v>4</v>
      </c>
      <c r="G92" s="71"/>
      <c r="H92" s="71"/>
      <c r="I92" s="71"/>
    </row>
    <row r="93" spans="1:9" ht="31.5" customHeight="1">
      <c r="A93" s="39"/>
      <c r="B93" s="41"/>
      <c r="C93" s="41"/>
      <c r="D93" s="45"/>
      <c r="E93" s="39"/>
      <c r="F93" s="39"/>
      <c r="G93" s="39"/>
      <c r="H93" s="39"/>
      <c r="I93" s="39"/>
    </row>
    <row r="94" spans="1:9" ht="31.5" customHeight="1">
      <c r="A94" s="39" t="s">
        <v>878</v>
      </c>
      <c r="B94" s="41"/>
      <c r="C94" s="41"/>
      <c r="D94" s="68" t="s">
        <v>1172</v>
      </c>
      <c r="E94" s="68"/>
      <c r="F94" s="68"/>
      <c r="G94" s="68"/>
      <c r="H94" s="68"/>
      <c r="I94" s="68"/>
    </row>
    <row r="95" spans="1:9" ht="31.5" customHeight="1">
      <c r="A95" s="40" t="s">
        <v>878</v>
      </c>
      <c r="B95" s="40"/>
      <c r="C95" s="40"/>
      <c r="D95" s="26" t="s">
        <v>930</v>
      </c>
      <c r="E95" s="27" t="s">
        <v>1173</v>
      </c>
      <c r="F95" s="27" t="s">
        <v>932</v>
      </c>
      <c r="G95" s="27" t="s">
        <v>933</v>
      </c>
      <c r="H95" s="27" t="s">
        <v>1174</v>
      </c>
      <c r="I95" s="27" t="s">
        <v>935</v>
      </c>
    </row>
    <row r="96" spans="1:9" ht="31.5" customHeight="1">
      <c r="A96" s="40" t="s">
        <v>878</v>
      </c>
      <c r="B96" s="40"/>
      <c r="C96" s="40"/>
      <c r="D96" s="70" t="s">
        <v>1046</v>
      </c>
      <c r="E96" s="71"/>
      <c r="F96" s="71"/>
      <c r="G96" s="71"/>
      <c r="H96" s="71"/>
      <c r="I96" s="71"/>
    </row>
    <row r="97" spans="1:9" ht="31.5" customHeight="1">
      <c r="A97" s="40" t="s">
        <v>878</v>
      </c>
      <c r="B97" s="40" t="s">
        <v>883</v>
      </c>
      <c r="C97" s="40"/>
      <c r="D97" s="26">
        <v>1</v>
      </c>
      <c r="E97" s="27" t="s">
        <v>1175</v>
      </c>
      <c r="F97" s="27" t="s">
        <v>1176</v>
      </c>
      <c r="G97" s="28">
        <v>32595</v>
      </c>
      <c r="H97" s="28">
        <v>41128</v>
      </c>
      <c r="I97" s="27" t="s">
        <v>1177</v>
      </c>
    </row>
    <row r="98" spans="1:9" ht="31.5" customHeight="1">
      <c r="A98" s="40" t="s">
        <v>878</v>
      </c>
      <c r="B98" s="40" t="s">
        <v>883</v>
      </c>
      <c r="C98" s="40"/>
      <c r="D98" s="26">
        <v>2</v>
      </c>
      <c r="E98" s="27" t="s">
        <v>1178</v>
      </c>
      <c r="F98" s="27" t="s">
        <v>1179</v>
      </c>
      <c r="G98" s="28">
        <v>21593</v>
      </c>
      <c r="H98" s="28">
        <v>41520</v>
      </c>
      <c r="I98" s="27" t="s">
        <v>1180</v>
      </c>
    </row>
    <row r="99" spans="1:9" ht="31.5" customHeight="1">
      <c r="A99" s="40" t="s">
        <v>878</v>
      </c>
      <c r="B99" s="40" t="s">
        <v>883</v>
      </c>
      <c r="C99" s="40"/>
      <c r="D99" s="26">
        <v>3</v>
      </c>
      <c r="E99" s="27" t="s">
        <v>1181</v>
      </c>
      <c r="F99" s="27" t="s">
        <v>1051</v>
      </c>
      <c r="G99" s="28">
        <v>21073</v>
      </c>
      <c r="H99" s="27" t="s">
        <v>1182</v>
      </c>
      <c r="I99" s="27" t="s">
        <v>1183</v>
      </c>
    </row>
    <row r="100" spans="1:9" ht="31.5" customHeight="1">
      <c r="A100" s="40" t="s">
        <v>878</v>
      </c>
      <c r="B100" s="40" t="s">
        <v>883</v>
      </c>
      <c r="C100" s="40"/>
      <c r="D100" s="26">
        <v>4</v>
      </c>
      <c r="E100" s="27" t="s">
        <v>1184</v>
      </c>
      <c r="F100" s="27" t="s">
        <v>1185</v>
      </c>
      <c r="G100" s="28">
        <v>19975</v>
      </c>
      <c r="H100" s="28">
        <v>31572</v>
      </c>
      <c r="I100" s="27" t="s">
        <v>1183</v>
      </c>
    </row>
    <row r="101" spans="1:9" ht="31.5" customHeight="1">
      <c r="A101" s="40" t="s">
        <v>878</v>
      </c>
      <c r="B101" s="40" t="s">
        <v>883</v>
      </c>
      <c r="C101" s="40"/>
      <c r="D101" s="26">
        <v>5</v>
      </c>
      <c r="E101" s="27" t="s">
        <v>1186</v>
      </c>
      <c r="F101" s="27" t="s">
        <v>1051</v>
      </c>
      <c r="G101" s="28">
        <v>31985</v>
      </c>
      <c r="H101" s="27" t="s">
        <v>1187</v>
      </c>
      <c r="I101" s="27" t="s">
        <v>1177</v>
      </c>
    </row>
    <row r="102" spans="1:9" ht="31.5" customHeight="1">
      <c r="A102" s="40" t="s">
        <v>878</v>
      </c>
      <c r="B102" s="40"/>
      <c r="C102" s="40"/>
      <c r="D102" s="70" t="s">
        <v>936</v>
      </c>
      <c r="E102" s="71"/>
      <c r="F102" s="71"/>
      <c r="G102" s="71"/>
      <c r="H102" s="71"/>
      <c r="I102" s="71"/>
    </row>
    <row r="103" spans="1:9" ht="31.5" customHeight="1">
      <c r="A103" s="40" t="s">
        <v>878</v>
      </c>
      <c r="B103" s="40" t="s">
        <v>873</v>
      </c>
      <c r="C103" s="40"/>
      <c r="D103" s="26">
        <v>1</v>
      </c>
      <c r="E103" s="27" t="s">
        <v>1188</v>
      </c>
      <c r="F103" s="27" t="s">
        <v>1189</v>
      </c>
      <c r="G103" s="28">
        <v>31309</v>
      </c>
      <c r="H103" s="28">
        <v>41492</v>
      </c>
      <c r="I103" s="27"/>
    </row>
    <row r="104" spans="1:9" ht="31.5" customHeight="1">
      <c r="A104" s="40" t="s">
        <v>878</v>
      </c>
      <c r="B104" s="40" t="s">
        <v>873</v>
      </c>
      <c r="C104" s="40"/>
      <c r="D104" s="26">
        <v>2</v>
      </c>
      <c r="E104" s="27" t="s">
        <v>1190</v>
      </c>
      <c r="F104" s="27" t="s">
        <v>1189</v>
      </c>
      <c r="G104" s="28">
        <v>28911</v>
      </c>
      <c r="H104" s="27" t="s">
        <v>1191</v>
      </c>
      <c r="I104" s="27" t="s">
        <v>939</v>
      </c>
    </row>
    <row r="105" spans="1:9" ht="31.5" customHeight="1">
      <c r="A105" s="40" t="s">
        <v>878</v>
      </c>
      <c r="B105" s="40" t="s">
        <v>873</v>
      </c>
      <c r="C105" s="40"/>
      <c r="D105" s="26">
        <v>3</v>
      </c>
      <c r="E105" s="27" t="s">
        <v>1192</v>
      </c>
      <c r="F105" s="27" t="s">
        <v>1068</v>
      </c>
      <c r="G105" s="27" t="s">
        <v>1193</v>
      </c>
      <c r="H105" s="27" t="s">
        <v>892</v>
      </c>
      <c r="I105" s="27" t="s">
        <v>1194</v>
      </c>
    </row>
    <row r="106" spans="1:9" ht="31.5" customHeight="1">
      <c r="A106" s="40" t="s">
        <v>878</v>
      </c>
      <c r="B106" s="40" t="s">
        <v>873</v>
      </c>
      <c r="C106" s="40"/>
      <c r="D106" s="26">
        <v>4</v>
      </c>
      <c r="E106" s="27" t="s">
        <v>1195</v>
      </c>
      <c r="F106" s="27" t="s">
        <v>1196</v>
      </c>
      <c r="G106" s="28">
        <v>18829</v>
      </c>
      <c r="H106" s="27" t="s">
        <v>1197</v>
      </c>
      <c r="I106" s="27" t="s">
        <v>939</v>
      </c>
    </row>
    <row r="107" spans="1:9" ht="31.5" customHeight="1">
      <c r="A107" s="40" t="s">
        <v>878</v>
      </c>
      <c r="B107" s="40" t="s">
        <v>873</v>
      </c>
      <c r="C107" s="40"/>
      <c r="D107" s="26">
        <v>5</v>
      </c>
      <c r="E107" s="27" t="s">
        <v>1198</v>
      </c>
      <c r="F107" s="27" t="s">
        <v>1199</v>
      </c>
      <c r="G107" s="28">
        <v>20647</v>
      </c>
      <c r="H107" s="27" t="s">
        <v>1200</v>
      </c>
      <c r="I107" s="27" t="s">
        <v>939</v>
      </c>
    </row>
    <row r="108" spans="1:9" ht="31.5" customHeight="1">
      <c r="A108" s="40" t="s">
        <v>878</v>
      </c>
      <c r="B108" s="40" t="s">
        <v>873</v>
      </c>
      <c r="C108" s="40"/>
      <c r="D108" s="26">
        <v>6</v>
      </c>
      <c r="E108" s="27" t="s">
        <v>1201</v>
      </c>
      <c r="F108" s="27" t="s">
        <v>1202</v>
      </c>
      <c r="G108" s="28">
        <v>20406</v>
      </c>
      <c r="H108" s="27" t="s">
        <v>1203</v>
      </c>
      <c r="I108" s="27" t="s">
        <v>939</v>
      </c>
    </row>
    <row r="109" spans="1:9" ht="31.5" customHeight="1">
      <c r="A109" s="40" t="s">
        <v>878</v>
      </c>
      <c r="B109" s="40" t="s">
        <v>873</v>
      </c>
      <c r="C109" s="40"/>
      <c r="D109" s="26">
        <v>7</v>
      </c>
      <c r="E109" s="27" t="s">
        <v>1204</v>
      </c>
      <c r="F109" s="27" t="s">
        <v>1205</v>
      </c>
      <c r="G109" s="28">
        <v>32851</v>
      </c>
      <c r="H109" s="28">
        <v>41460</v>
      </c>
      <c r="I109" s="27"/>
    </row>
    <row r="110" spans="1:9" ht="31.5" customHeight="1">
      <c r="A110" s="40" t="s">
        <v>878</v>
      </c>
      <c r="B110" s="40" t="s">
        <v>873</v>
      </c>
      <c r="C110" s="40"/>
      <c r="D110" s="26">
        <v>8</v>
      </c>
      <c r="E110" s="27" t="s">
        <v>1206</v>
      </c>
      <c r="F110" s="27" t="s">
        <v>1207</v>
      </c>
      <c r="G110" s="28">
        <v>27623</v>
      </c>
      <c r="H110" s="27" t="s">
        <v>1208</v>
      </c>
      <c r="I110" s="27"/>
    </row>
    <row r="111" spans="1:9" ht="31.5" customHeight="1">
      <c r="A111" s="40" t="s">
        <v>878</v>
      </c>
      <c r="B111" s="40" t="s">
        <v>873</v>
      </c>
      <c r="C111" s="40"/>
      <c r="D111" s="26">
        <v>9</v>
      </c>
      <c r="E111" s="27" t="s">
        <v>1209</v>
      </c>
      <c r="F111" s="27" t="s">
        <v>1202</v>
      </c>
      <c r="G111" s="28">
        <v>22864</v>
      </c>
      <c r="H111" s="28">
        <v>35053</v>
      </c>
      <c r="I111" s="27" t="s">
        <v>939</v>
      </c>
    </row>
    <row r="112" spans="1:9" ht="31.5" customHeight="1">
      <c r="A112" s="40" t="s">
        <v>878</v>
      </c>
      <c r="B112" s="40" t="s">
        <v>873</v>
      </c>
      <c r="C112" s="40"/>
      <c r="D112" s="26">
        <v>10</v>
      </c>
      <c r="E112" s="27" t="s">
        <v>1210</v>
      </c>
      <c r="F112" s="27" t="s">
        <v>1189</v>
      </c>
      <c r="G112" s="28">
        <v>25392</v>
      </c>
      <c r="H112" s="27" t="s">
        <v>1211</v>
      </c>
      <c r="I112" s="27" t="s">
        <v>939</v>
      </c>
    </row>
    <row r="113" spans="1:9" ht="31.5" customHeight="1">
      <c r="A113" s="40" t="s">
        <v>878</v>
      </c>
      <c r="B113" s="40" t="s">
        <v>873</v>
      </c>
      <c r="C113" s="40"/>
      <c r="D113" s="26">
        <v>11</v>
      </c>
      <c r="E113" s="27" t="s">
        <v>1212</v>
      </c>
      <c r="F113" s="27" t="s">
        <v>1213</v>
      </c>
      <c r="G113" s="28">
        <v>23912</v>
      </c>
      <c r="H113" s="27" t="s">
        <v>1214</v>
      </c>
      <c r="I113" s="27" t="s">
        <v>939</v>
      </c>
    </row>
    <row r="114" spans="1:9" ht="31.5" customHeight="1">
      <c r="A114" s="40" t="s">
        <v>878</v>
      </c>
      <c r="B114" s="40" t="s">
        <v>873</v>
      </c>
      <c r="C114" s="40"/>
      <c r="D114" s="26">
        <v>12</v>
      </c>
      <c r="E114" s="27" t="s">
        <v>1217</v>
      </c>
      <c r="F114" s="27" t="s">
        <v>1218</v>
      </c>
      <c r="G114" s="28">
        <v>22544</v>
      </c>
      <c r="H114" s="27" t="s">
        <v>1219</v>
      </c>
      <c r="I114" s="27" t="s">
        <v>939</v>
      </c>
    </row>
    <row r="115" spans="1:9" ht="31.5" customHeight="1">
      <c r="A115" s="40" t="s">
        <v>878</v>
      </c>
      <c r="B115" s="40" t="s">
        <v>873</v>
      </c>
      <c r="C115" s="40"/>
      <c r="D115" s="26">
        <v>13</v>
      </c>
      <c r="E115" s="27" t="s">
        <v>1220</v>
      </c>
      <c r="F115" s="27" t="s">
        <v>1074</v>
      </c>
      <c r="G115" s="28">
        <v>27091</v>
      </c>
      <c r="H115" s="27" t="s">
        <v>1221</v>
      </c>
      <c r="I115" s="27" t="s">
        <v>939</v>
      </c>
    </row>
    <row r="116" spans="1:9" ht="31.5" customHeight="1">
      <c r="A116" s="40" t="s">
        <v>878</v>
      </c>
      <c r="B116" s="40" t="s">
        <v>873</v>
      </c>
      <c r="C116" s="40"/>
      <c r="D116" s="26">
        <v>14</v>
      </c>
      <c r="E116" s="27" t="s">
        <v>1222</v>
      </c>
      <c r="F116" s="27" t="s">
        <v>1223</v>
      </c>
      <c r="G116" s="28">
        <v>22260</v>
      </c>
      <c r="H116" s="28">
        <v>38993</v>
      </c>
      <c r="I116" s="27" t="s">
        <v>1224</v>
      </c>
    </row>
    <row r="117" spans="1:9" ht="31.5" customHeight="1">
      <c r="A117" s="40" t="s">
        <v>878</v>
      </c>
      <c r="B117" s="40" t="s">
        <v>873</v>
      </c>
      <c r="C117" s="40"/>
      <c r="D117" s="26">
        <v>15</v>
      </c>
      <c r="E117" s="27" t="s">
        <v>1225</v>
      </c>
      <c r="F117" s="27" t="s">
        <v>1300</v>
      </c>
      <c r="G117" s="28">
        <v>23417</v>
      </c>
      <c r="H117" s="27" t="s">
        <v>1301</v>
      </c>
      <c r="I117" s="27" t="s">
        <v>939</v>
      </c>
    </row>
    <row r="118" spans="1:9" ht="31.5" customHeight="1">
      <c r="A118" s="40" t="s">
        <v>878</v>
      </c>
      <c r="B118" s="40" t="s">
        <v>873</v>
      </c>
      <c r="C118" s="40"/>
      <c r="D118" s="26">
        <v>16</v>
      </c>
      <c r="E118" s="27" t="s">
        <v>1302</v>
      </c>
      <c r="F118" s="27" t="s">
        <v>1254</v>
      </c>
      <c r="G118" s="28">
        <v>31539</v>
      </c>
      <c r="H118" s="28" t="s">
        <v>1255</v>
      </c>
      <c r="I118" s="27"/>
    </row>
    <row r="119" spans="1:9" ht="31.5" customHeight="1">
      <c r="A119" s="40" t="s">
        <v>878</v>
      </c>
      <c r="B119" s="40" t="s">
        <v>873</v>
      </c>
      <c r="C119" s="40"/>
      <c r="D119" s="26">
        <v>17</v>
      </c>
      <c r="E119" s="27" t="s">
        <v>1280</v>
      </c>
      <c r="F119" s="27" t="s">
        <v>1281</v>
      </c>
      <c r="G119" s="28"/>
      <c r="H119" s="28" t="s">
        <v>1282</v>
      </c>
      <c r="I119" s="27"/>
    </row>
    <row r="120" spans="1:9" ht="31.5" customHeight="1">
      <c r="A120" s="40" t="s">
        <v>878</v>
      </c>
      <c r="B120" s="40" t="s">
        <v>873</v>
      </c>
      <c r="C120" s="40"/>
      <c r="D120" s="26">
        <v>18</v>
      </c>
      <c r="E120" s="27" t="s">
        <v>1215</v>
      </c>
      <c r="F120" s="27" t="s">
        <v>1189</v>
      </c>
      <c r="G120" s="28">
        <v>26940</v>
      </c>
      <c r="H120" s="27" t="s">
        <v>1216</v>
      </c>
      <c r="I120" s="27" t="s">
        <v>939</v>
      </c>
    </row>
    <row r="121" spans="1:9" ht="31.5" customHeight="1">
      <c r="A121" s="40" t="s">
        <v>878</v>
      </c>
      <c r="B121" s="40" t="s">
        <v>873</v>
      </c>
      <c r="C121" s="40"/>
      <c r="D121" s="26">
        <v>19</v>
      </c>
      <c r="E121" s="27" t="s">
        <v>1303</v>
      </c>
      <c r="F121" s="27" t="s">
        <v>1304</v>
      </c>
      <c r="G121" s="28">
        <v>31399</v>
      </c>
      <c r="H121" s="27" t="s">
        <v>1305</v>
      </c>
      <c r="I121" s="27"/>
    </row>
    <row r="122" spans="1:9" ht="31.5" customHeight="1">
      <c r="A122" s="40" t="s">
        <v>878</v>
      </c>
      <c r="B122" s="40"/>
      <c r="C122" s="40"/>
      <c r="D122" s="70" t="s">
        <v>985</v>
      </c>
      <c r="E122" s="71"/>
      <c r="F122" s="71"/>
      <c r="G122" s="71"/>
      <c r="H122" s="71"/>
      <c r="I122" s="71"/>
    </row>
    <row r="123" spans="1:9" ht="31.5" customHeight="1">
      <c r="A123" s="40" t="s">
        <v>878</v>
      </c>
      <c r="B123" s="40" t="s">
        <v>886</v>
      </c>
      <c r="C123" s="40"/>
      <c r="D123" s="26">
        <v>1</v>
      </c>
      <c r="E123" s="27" t="s">
        <v>1306</v>
      </c>
      <c r="F123" s="27" t="s">
        <v>1307</v>
      </c>
      <c r="G123" s="28">
        <v>20558</v>
      </c>
      <c r="H123" s="28">
        <v>38279</v>
      </c>
      <c r="I123" s="27" t="s">
        <v>1308</v>
      </c>
    </row>
    <row r="124" spans="1:9" ht="31.5" customHeight="1">
      <c r="A124" s="40" t="s">
        <v>878</v>
      </c>
      <c r="B124" s="40" t="s">
        <v>886</v>
      </c>
      <c r="C124" s="40"/>
      <c r="D124" s="26">
        <v>2</v>
      </c>
      <c r="E124" s="27" t="s">
        <v>1309</v>
      </c>
      <c r="F124" s="27" t="s">
        <v>1307</v>
      </c>
      <c r="G124" s="28">
        <v>22785</v>
      </c>
      <c r="H124" s="28">
        <v>40967</v>
      </c>
      <c r="I124" s="27" t="s">
        <v>1310</v>
      </c>
    </row>
    <row r="125" spans="1:9" ht="31.5" customHeight="1">
      <c r="A125" s="40" t="s">
        <v>878</v>
      </c>
      <c r="B125" s="40" t="s">
        <v>886</v>
      </c>
      <c r="C125" s="40"/>
      <c r="D125" s="26">
        <v>3</v>
      </c>
      <c r="E125" s="27" t="s">
        <v>1311</v>
      </c>
      <c r="F125" s="27" t="s">
        <v>1307</v>
      </c>
      <c r="G125" s="27" t="s">
        <v>1312</v>
      </c>
      <c r="H125" s="28">
        <v>39909</v>
      </c>
      <c r="I125" s="27" t="s">
        <v>1308</v>
      </c>
    </row>
    <row r="126" spans="1:9" ht="31.5" customHeight="1">
      <c r="A126" s="40" t="s">
        <v>878</v>
      </c>
      <c r="B126" s="40" t="s">
        <v>886</v>
      </c>
      <c r="C126" s="40"/>
      <c r="D126" s="26">
        <v>4</v>
      </c>
      <c r="E126" s="27" t="s">
        <v>360</v>
      </c>
      <c r="F126" s="27" t="s">
        <v>1127</v>
      </c>
      <c r="G126" s="28"/>
      <c r="H126" s="27" t="s">
        <v>361</v>
      </c>
      <c r="I126" s="27" t="s">
        <v>1268</v>
      </c>
    </row>
    <row r="127" spans="1:9" ht="31.5" customHeight="1">
      <c r="A127" s="40" t="s">
        <v>878</v>
      </c>
      <c r="B127" s="40" t="s">
        <v>886</v>
      </c>
      <c r="C127" s="40"/>
      <c r="D127" s="26">
        <v>5</v>
      </c>
      <c r="E127" s="27" t="s">
        <v>891</v>
      </c>
      <c r="F127" s="27" t="s">
        <v>1266</v>
      </c>
      <c r="G127" s="28"/>
      <c r="H127" s="27" t="s">
        <v>1267</v>
      </c>
      <c r="I127" s="27" t="s">
        <v>1268</v>
      </c>
    </row>
    <row r="128" spans="1:9" ht="31.5" customHeight="1">
      <c r="A128" s="40" t="s">
        <v>878</v>
      </c>
      <c r="B128" s="40" t="s">
        <v>886</v>
      </c>
      <c r="C128" s="40"/>
      <c r="D128" s="26">
        <v>6</v>
      </c>
      <c r="E128" s="27" t="s">
        <v>1315</v>
      </c>
      <c r="F128" s="27" t="s">
        <v>1316</v>
      </c>
      <c r="G128" s="28">
        <v>33455</v>
      </c>
      <c r="H128" s="28">
        <v>40554</v>
      </c>
      <c r="I128" s="27" t="s">
        <v>1002</v>
      </c>
    </row>
    <row r="129" spans="1:9" ht="31.5" customHeight="1">
      <c r="A129" s="40" t="s">
        <v>878</v>
      </c>
      <c r="B129" s="40" t="s">
        <v>886</v>
      </c>
      <c r="C129" s="40"/>
      <c r="D129" s="26">
        <v>7</v>
      </c>
      <c r="E129" s="27" t="s">
        <v>1317</v>
      </c>
      <c r="F129" s="27" t="s">
        <v>1318</v>
      </c>
      <c r="G129" s="28">
        <v>19206</v>
      </c>
      <c r="H129" s="27" t="s">
        <v>1319</v>
      </c>
      <c r="I129" s="27" t="s">
        <v>988</v>
      </c>
    </row>
    <row r="130" spans="1:9" ht="31.5" customHeight="1">
      <c r="A130" s="40" t="s">
        <v>878</v>
      </c>
      <c r="B130" s="40" t="s">
        <v>886</v>
      </c>
      <c r="C130" s="40"/>
      <c r="D130" s="26">
        <v>8</v>
      </c>
      <c r="E130" s="27" t="s">
        <v>1320</v>
      </c>
      <c r="F130" s="27" t="s">
        <v>1321</v>
      </c>
      <c r="G130" s="28">
        <v>17366</v>
      </c>
      <c r="H130" s="27" t="s">
        <v>1322</v>
      </c>
      <c r="I130" s="27" t="s">
        <v>1323</v>
      </c>
    </row>
    <row r="131" spans="1:9" ht="31.5" customHeight="1">
      <c r="A131" s="40" t="s">
        <v>878</v>
      </c>
      <c r="B131" s="40" t="s">
        <v>886</v>
      </c>
      <c r="C131" s="40"/>
      <c r="D131" s="26">
        <v>9</v>
      </c>
      <c r="E131" s="27" t="s">
        <v>1313</v>
      </c>
      <c r="F131" s="27" t="s">
        <v>1314</v>
      </c>
      <c r="G131" s="28">
        <v>30132</v>
      </c>
      <c r="H131" s="28">
        <v>40967</v>
      </c>
      <c r="I131" s="27"/>
    </row>
    <row r="132" spans="1:9" ht="31.5" customHeight="1">
      <c r="A132" s="40" t="s">
        <v>878</v>
      </c>
      <c r="B132" s="40"/>
      <c r="C132" s="40"/>
      <c r="D132" s="70" t="s">
        <v>1083</v>
      </c>
      <c r="E132" s="71"/>
      <c r="F132" s="71"/>
      <c r="G132" s="71"/>
      <c r="H132" s="71"/>
      <c r="I132" s="71"/>
    </row>
    <row r="133" spans="1:9" ht="31.5" customHeight="1">
      <c r="A133" s="40" t="s">
        <v>878</v>
      </c>
      <c r="B133" s="40" t="s">
        <v>887</v>
      </c>
      <c r="C133" s="40"/>
      <c r="D133" s="26">
        <v>1</v>
      </c>
      <c r="E133" s="27" t="s">
        <v>1324</v>
      </c>
      <c r="F133" s="27" t="s">
        <v>1325</v>
      </c>
      <c r="G133" s="28">
        <v>29631</v>
      </c>
      <c r="H133" s="33" t="s">
        <v>1326</v>
      </c>
      <c r="I133" s="27" t="s">
        <v>939</v>
      </c>
    </row>
    <row r="134" spans="1:9" ht="31.5" customHeight="1">
      <c r="A134" s="40" t="s">
        <v>878</v>
      </c>
      <c r="B134" s="40" t="s">
        <v>887</v>
      </c>
      <c r="C134" s="40"/>
      <c r="D134" s="26">
        <v>2</v>
      </c>
      <c r="E134" s="27" t="s">
        <v>1327</v>
      </c>
      <c r="F134" s="27" t="s">
        <v>1328</v>
      </c>
      <c r="G134" s="28">
        <v>18103</v>
      </c>
      <c r="H134" s="32">
        <v>39965</v>
      </c>
      <c r="I134" s="27" t="s">
        <v>1329</v>
      </c>
    </row>
    <row r="135" spans="1:9" ht="66" customHeight="1">
      <c r="A135" s="40" t="s">
        <v>878</v>
      </c>
      <c r="B135" s="40" t="s">
        <v>887</v>
      </c>
      <c r="C135" s="40"/>
      <c r="D135" s="26">
        <v>3</v>
      </c>
      <c r="E135" s="27" t="s">
        <v>1330</v>
      </c>
      <c r="F135" s="27" t="s">
        <v>63</v>
      </c>
      <c r="G135" s="28">
        <v>33283</v>
      </c>
      <c r="H135" s="33" t="s">
        <v>382</v>
      </c>
      <c r="I135" s="27" t="s">
        <v>383</v>
      </c>
    </row>
    <row r="136" spans="1:9" ht="31.5" customHeight="1">
      <c r="A136" s="40" t="s">
        <v>878</v>
      </c>
      <c r="B136" s="40" t="s">
        <v>887</v>
      </c>
      <c r="C136" s="40"/>
      <c r="D136" s="26">
        <v>4</v>
      </c>
      <c r="E136" s="27" t="s">
        <v>1339</v>
      </c>
      <c r="F136" s="27" t="s">
        <v>1325</v>
      </c>
      <c r="G136" s="28">
        <v>24567</v>
      </c>
      <c r="H136" s="33" t="s">
        <v>1340</v>
      </c>
      <c r="I136" s="27"/>
    </row>
    <row r="137" spans="1:9" ht="31.5" customHeight="1">
      <c r="A137" s="40" t="s">
        <v>878</v>
      </c>
      <c r="B137" s="40" t="s">
        <v>887</v>
      </c>
      <c r="C137" s="40"/>
      <c r="D137" s="26">
        <v>5</v>
      </c>
      <c r="E137" s="27" t="s">
        <v>1331</v>
      </c>
      <c r="F137" s="27" t="s">
        <v>1325</v>
      </c>
      <c r="G137" s="28">
        <v>25371</v>
      </c>
      <c r="H137" s="32">
        <v>40812</v>
      </c>
      <c r="I137" s="27" t="s">
        <v>1308</v>
      </c>
    </row>
    <row r="138" spans="1:9" ht="31.5" customHeight="1">
      <c r="A138" s="40" t="s">
        <v>878</v>
      </c>
      <c r="B138" s="40" t="s">
        <v>887</v>
      </c>
      <c r="C138" s="40"/>
      <c r="D138" s="26">
        <v>6</v>
      </c>
      <c r="E138" s="27" t="s">
        <v>1332</v>
      </c>
      <c r="F138" s="27" t="s">
        <v>1333</v>
      </c>
      <c r="G138" s="28">
        <v>25198</v>
      </c>
      <c r="H138" s="32">
        <v>36265</v>
      </c>
      <c r="I138" s="27" t="s">
        <v>1308</v>
      </c>
    </row>
    <row r="139" spans="1:9" ht="31.5" customHeight="1">
      <c r="A139" s="40" t="s">
        <v>878</v>
      </c>
      <c r="B139" s="40" t="s">
        <v>887</v>
      </c>
      <c r="C139" s="40"/>
      <c r="D139" s="26">
        <v>7</v>
      </c>
      <c r="E139" s="27" t="s">
        <v>1334</v>
      </c>
      <c r="F139" s="27" t="s">
        <v>1325</v>
      </c>
      <c r="G139" s="27"/>
      <c r="H139" s="33" t="s">
        <v>1335</v>
      </c>
      <c r="I139" s="27"/>
    </row>
    <row r="140" spans="1:9" ht="31.5" customHeight="1">
      <c r="A140" s="40" t="s">
        <v>878</v>
      </c>
      <c r="B140" s="40" t="s">
        <v>887</v>
      </c>
      <c r="C140" s="40"/>
      <c r="D140" s="26">
        <v>8</v>
      </c>
      <c r="E140" s="27" t="s">
        <v>1336</v>
      </c>
      <c r="F140" s="27" t="s">
        <v>1337</v>
      </c>
      <c r="G140" s="28">
        <v>30593</v>
      </c>
      <c r="H140" s="33" t="s">
        <v>1338</v>
      </c>
      <c r="I140" s="27"/>
    </row>
    <row r="141" spans="1:9" ht="31.5" customHeight="1">
      <c r="A141" s="40" t="s">
        <v>878</v>
      </c>
      <c r="B141" s="40"/>
      <c r="C141" s="40"/>
      <c r="D141" s="70" t="s">
        <v>1033</v>
      </c>
      <c r="E141" s="71"/>
      <c r="F141" s="71">
        <v>41</v>
      </c>
      <c r="G141" s="71"/>
      <c r="H141" s="71"/>
      <c r="I141" s="71"/>
    </row>
    <row r="142" spans="1:9" ht="31.5" customHeight="1">
      <c r="A142" s="39"/>
      <c r="B142" s="41"/>
      <c r="C142" s="41"/>
      <c r="D142" s="42"/>
      <c r="E142" s="39"/>
      <c r="F142" s="39"/>
      <c r="G142" s="39"/>
      <c r="H142" s="39"/>
      <c r="I142" s="39"/>
    </row>
    <row r="143" spans="1:9" ht="31.5" customHeight="1">
      <c r="A143" s="39" t="s">
        <v>879</v>
      </c>
      <c r="B143" s="41"/>
      <c r="C143" s="41"/>
      <c r="D143" s="68" t="s">
        <v>1341</v>
      </c>
      <c r="E143" s="68"/>
      <c r="F143" s="68"/>
      <c r="G143" s="68"/>
      <c r="H143" s="68"/>
      <c r="I143" s="68"/>
    </row>
    <row r="144" spans="1:9" ht="31.5" customHeight="1">
      <c r="A144" s="40" t="s">
        <v>879</v>
      </c>
      <c r="B144" s="40"/>
      <c r="C144" s="40"/>
      <c r="D144" s="26" t="s">
        <v>930</v>
      </c>
      <c r="E144" s="27" t="s">
        <v>1342</v>
      </c>
      <c r="F144" s="27" t="s">
        <v>932</v>
      </c>
      <c r="G144" s="27" t="s">
        <v>933</v>
      </c>
      <c r="H144" s="27" t="s">
        <v>1174</v>
      </c>
      <c r="I144" s="27" t="s">
        <v>935</v>
      </c>
    </row>
    <row r="145" spans="1:9" ht="31.5" customHeight="1">
      <c r="A145" s="40" t="s">
        <v>879</v>
      </c>
      <c r="B145" s="40"/>
      <c r="C145" s="40"/>
      <c r="D145" s="70" t="s">
        <v>1046</v>
      </c>
      <c r="E145" s="71"/>
      <c r="F145" s="71"/>
      <c r="G145" s="71"/>
      <c r="H145" s="71"/>
      <c r="I145" s="71"/>
    </row>
    <row r="146" spans="1:9" ht="31.5" customHeight="1">
      <c r="A146" s="40" t="s">
        <v>879</v>
      </c>
      <c r="B146" s="40" t="s">
        <v>883</v>
      </c>
      <c r="C146" s="40"/>
      <c r="D146" s="26">
        <v>1</v>
      </c>
      <c r="E146" s="27" t="s">
        <v>1343</v>
      </c>
      <c r="F146" s="27" t="s">
        <v>1344</v>
      </c>
      <c r="G146" s="28">
        <v>28881</v>
      </c>
      <c r="H146" s="27" t="s">
        <v>1345</v>
      </c>
      <c r="I146" s="27" t="s">
        <v>1049</v>
      </c>
    </row>
    <row r="147" spans="1:9" ht="31.5" customHeight="1">
      <c r="A147" s="40" t="s">
        <v>879</v>
      </c>
      <c r="B147" s="40" t="s">
        <v>883</v>
      </c>
      <c r="C147" s="40"/>
      <c r="D147" s="26">
        <v>2</v>
      </c>
      <c r="E147" s="27" t="s">
        <v>1346</v>
      </c>
      <c r="F147" s="27" t="s">
        <v>1347</v>
      </c>
      <c r="G147" s="28">
        <v>29809</v>
      </c>
      <c r="H147" s="27" t="s">
        <v>1348</v>
      </c>
      <c r="I147" s="27" t="s">
        <v>1049</v>
      </c>
    </row>
    <row r="148" spans="1:9" ht="31.5" customHeight="1">
      <c r="A148" s="40" t="s">
        <v>879</v>
      </c>
      <c r="B148" s="40" t="s">
        <v>883</v>
      </c>
      <c r="C148" s="40"/>
      <c r="D148" s="26">
        <v>3</v>
      </c>
      <c r="E148" s="27" t="s">
        <v>893</v>
      </c>
      <c r="F148" s="27" t="s">
        <v>894</v>
      </c>
      <c r="G148" s="28"/>
      <c r="H148" s="27" t="s">
        <v>895</v>
      </c>
      <c r="I148" s="27" t="s">
        <v>1049</v>
      </c>
    </row>
    <row r="149" spans="1:9" ht="31.5" customHeight="1">
      <c r="A149" s="40" t="s">
        <v>879</v>
      </c>
      <c r="B149" s="40" t="s">
        <v>883</v>
      </c>
      <c r="C149" s="40"/>
      <c r="D149" s="26">
        <v>4</v>
      </c>
      <c r="E149" s="27" t="s">
        <v>357</v>
      </c>
      <c r="F149" s="27" t="s">
        <v>650</v>
      </c>
      <c r="G149" s="28"/>
      <c r="H149" s="27" t="s">
        <v>651</v>
      </c>
      <c r="I149" s="27" t="s">
        <v>1049</v>
      </c>
    </row>
    <row r="150" spans="1:9" ht="31.5" customHeight="1">
      <c r="A150" s="40" t="s">
        <v>879</v>
      </c>
      <c r="B150" s="40" t="s">
        <v>883</v>
      </c>
      <c r="C150" s="40"/>
      <c r="D150" s="26">
        <v>5</v>
      </c>
      <c r="E150" s="27" t="s">
        <v>1349</v>
      </c>
      <c r="F150" s="27" t="s">
        <v>1350</v>
      </c>
      <c r="G150" s="28">
        <v>19482</v>
      </c>
      <c r="H150" s="27" t="s">
        <v>1351</v>
      </c>
      <c r="I150" s="27" t="s">
        <v>1049</v>
      </c>
    </row>
    <row r="151" spans="1:9" ht="31.5" customHeight="1">
      <c r="A151" s="40" t="s">
        <v>879</v>
      </c>
      <c r="B151" s="40" t="s">
        <v>883</v>
      </c>
      <c r="C151" s="40"/>
      <c r="D151" s="26">
        <v>6</v>
      </c>
      <c r="E151" s="27" t="s">
        <v>1352</v>
      </c>
      <c r="F151" s="27" t="s">
        <v>1048</v>
      </c>
      <c r="G151" s="28">
        <v>27869</v>
      </c>
      <c r="H151" s="28">
        <v>39969</v>
      </c>
      <c r="I151" s="27" t="s">
        <v>1177</v>
      </c>
    </row>
    <row r="152" spans="1:9" ht="31.5" customHeight="1">
      <c r="A152" s="40" t="s">
        <v>879</v>
      </c>
      <c r="B152" s="40" t="s">
        <v>883</v>
      </c>
      <c r="C152" s="40"/>
      <c r="D152" s="26">
        <v>7</v>
      </c>
      <c r="E152" s="27" t="s">
        <v>1353</v>
      </c>
      <c r="F152" s="27" t="s">
        <v>1176</v>
      </c>
      <c r="G152" s="28">
        <v>31323</v>
      </c>
      <c r="H152" s="28">
        <v>41039</v>
      </c>
      <c r="I152" s="27" t="s">
        <v>1049</v>
      </c>
    </row>
    <row r="153" spans="1:9" ht="31.5" customHeight="1">
      <c r="A153" s="40" t="s">
        <v>879</v>
      </c>
      <c r="B153" s="40" t="s">
        <v>883</v>
      </c>
      <c r="C153" s="40"/>
      <c r="D153" s="26">
        <v>8</v>
      </c>
      <c r="E153" s="27" t="s">
        <v>1354</v>
      </c>
      <c r="F153" s="27" t="s">
        <v>1355</v>
      </c>
      <c r="G153" s="28">
        <v>32631</v>
      </c>
      <c r="H153" s="28">
        <v>41092</v>
      </c>
      <c r="I153" s="27" t="s">
        <v>1177</v>
      </c>
    </row>
    <row r="154" spans="1:9" ht="31.5" customHeight="1">
      <c r="A154" s="40" t="s">
        <v>879</v>
      </c>
      <c r="B154" s="40" t="s">
        <v>883</v>
      </c>
      <c r="C154" s="40"/>
      <c r="D154" s="26">
        <v>9</v>
      </c>
      <c r="E154" s="27" t="s">
        <v>1356</v>
      </c>
      <c r="F154" s="27" t="s">
        <v>1048</v>
      </c>
      <c r="G154" s="28">
        <v>29814</v>
      </c>
      <c r="H154" s="28">
        <v>41183</v>
      </c>
      <c r="I154" s="27" t="s">
        <v>1177</v>
      </c>
    </row>
    <row r="155" spans="1:9" ht="31.5" customHeight="1">
      <c r="A155" s="40" t="s">
        <v>879</v>
      </c>
      <c r="B155" s="40" t="s">
        <v>883</v>
      </c>
      <c r="C155" s="40"/>
      <c r="D155" s="26">
        <v>10</v>
      </c>
      <c r="E155" s="27" t="s">
        <v>1357</v>
      </c>
      <c r="F155" s="27" t="s">
        <v>1358</v>
      </c>
      <c r="G155" s="28">
        <v>16839</v>
      </c>
      <c r="H155" s="27" t="s">
        <v>1359</v>
      </c>
      <c r="I155" s="27" t="s">
        <v>1049</v>
      </c>
    </row>
    <row r="156" spans="1:9" ht="31.5" customHeight="1">
      <c r="A156" s="40" t="s">
        <v>879</v>
      </c>
      <c r="B156" s="40" t="s">
        <v>883</v>
      </c>
      <c r="C156" s="40"/>
      <c r="D156" s="26">
        <v>11</v>
      </c>
      <c r="E156" s="27" t="s">
        <v>1360</v>
      </c>
      <c r="F156" s="27" t="s">
        <v>1347</v>
      </c>
      <c r="G156" s="28">
        <v>30631</v>
      </c>
      <c r="H156" s="28">
        <v>41344</v>
      </c>
      <c r="I156" s="27" t="s">
        <v>1049</v>
      </c>
    </row>
    <row r="157" spans="1:9" ht="31.5" customHeight="1">
      <c r="A157" s="40" t="s">
        <v>879</v>
      </c>
      <c r="B157" s="40" t="s">
        <v>883</v>
      </c>
      <c r="C157" s="40"/>
      <c r="D157" s="26">
        <v>12</v>
      </c>
      <c r="E157" s="27" t="s">
        <v>1361</v>
      </c>
      <c r="F157" s="27" t="s">
        <v>1362</v>
      </c>
      <c r="G157" s="28">
        <v>19530</v>
      </c>
      <c r="H157" s="27" t="s">
        <v>1363</v>
      </c>
      <c r="I157" s="27" t="s">
        <v>1049</v>
      </c>
    </row>
    <row r="158" spans="1:9" ht="31.5" customHeight="1">
      <c r="A158" s="40" t="s">
        <v>879</v>
      </c>
      <c r="B158" s="40"/>
      <c r="C158" s="40"/>
      <c r="D158" s="70" t="s">
        <v>936</v>
      </c>
      <c r="E158" s="71"/>
      <c r="F158" s="71"/>
      <c r="G158" s="71"/>
      <c r="H158" s="71"/>
      <c r="I158" s="71"/>
    </row>
    <row r="159" spans="1:9" ht="31.5" customHeight="1">
      <c r="A159" s="40" t="s">
        <v>879</v>
      </c>
      <c r="B159" s="40" t="s">
        <v>873</v>
      </c>
      <c r="C159" s="40"/>
      <c r="D159" s="26">
        <v>1</v>
      </c>
      <c r="E159" s="27" t="s">
        <v>1364</v>
      </c>
      <c r="F159" s="27" t="s">
        <v>1365</v>
      </c>
      <c r="G159" s="28">
        <v>29563</v>
      </c>
      <c r="H159" s="27" t="s">
        <v>1366</v>
      </c>
      <c r="I159" s="27" t="s">
        <v>954</v>
      </c>
    </row>
    <row r="160" spans="1:9" ht="31.5" customHeight="1">
      <c r="A160" s="40" t="s">
        <v>879</v>
      </c>
      <c r="B160" s="40" t="s">
        <v>873</v>
      </c>
      <c r="C160" s="40"/>
      <c r="D160" s="26">
        <v>2</v>
      </c>
      <c r="E160" s="27" t="s">
        <v>1367</v>
      </c>
      <c r="F160" s="27" t="s">
        <v>1368</v>
      </c>
      <c r="G160" s="28">
        <v>25068</v>
      </c>
      <c r="H160" s="27" t="s">
        <v>1369</v>
      </c>
      <c r="I160" s="27" t="s">
        <v>939</v>
      </c>
    </row>
    <row r="161" spans="1:9" ht="31.5" customHeight="1">
      <c r="A161" s="40" t="s">
        <v>879</v>
      </c>
      <c r="B161" s="40" t="s">
        <v>873</v>
      </c>
      <c r="C161" s="40"/>
      <c r="D161" s="26">
        <v>3</v>
      </c>
      <c r="E161" s="27" t="s">
        <v>1370</v>
      </c>
      <c r="F161" s="27" t="s">
        <v>1371</v>
      </c>
      <c r="G161" s="28">
        <v>25594</v>
      </c>
      <c r="H161" s="27" t="s">
        <v>1372</v>
      </c>
      <c r="I161" s="27"/>
    </row>
    <row r="162" spans="1:9" ht="31.5" customHeight="1">
      <c r="A162" s="40" t="s">
        <v>879</v>
      </c>
      <c r="B162" s="40" t="s">
        <v>873</v>
      </c>
      <c r="C162" s="40"/>
      <c r="D162" s="26">
        <v>4</v>
      </c>
      <c r="E162" s="27" t="s">
        <v>1373</v>
      </c>
      <c r="F162" s="27" t="s">
        <v>1374</v>
      </c>
      <c r="G162" s="28">
        <v>21519</v>
      </c>
      <c r="H162" s="27" t="s">
        <v>1375</v>
      </c>
      <c r="I162" s="27" t="s">
        <v>939</v>
      </c>
    </row>
    <row r="163" spans="1:9" ht="31.5" customHeight="1">
      <c r="A163" s="40" t="s">
        <v>879</v>
      </c>
      <c r="B163" s="40" t="s">
        <v>873</v>
      </c>
      <c r="C163" s="40"/>
      <c r="D163" s="26">
        <v>5</v>
      </c>
      <c r="E163" s="27" t="s">
        <v>1376</v>
      </c>
      <c r="F163" s="27" t="s">
        <v>1377</v>
      </c>
      <c r="G163" s="28">
        <v>19624</v>
      </c>
      <c r="H163" s="28">
        <v>29571</v>
      </c>
      <c r="I163" s="27" t="s">
        <v>939</v>
      </c>
    </row>
    <row r="164" spans="1:9" ht="38.25" customHeight="1">
      <c r="A164" s="40" t="s">
        <v>879</v>
      </c>
      <c r="B164" s="40" t="s">
        <v>873</v>
      </c>
      <c r="C164" s="40"/>
      <c r="D164" s="26">
        <v>6</v>
      </c>
      <c r="E164" s="27" t="s">
        <v>1378</v>
      </c>
      <c r="F164" s="27" t="s">
        <v>1379</v>
      </c>
      <c r="G164" s="28">
        <v>31287</v>
      </c>
      <c r="H164" s="27" t="s">
        <v>1380</v>
      </c>
      <c r="I164" s="27"/>
    </row>
    <row r="165" spans="1:9" ht="64.5" customHeight="1">
      <c r="A165" s="40" t="s">
        <v>879</v>
      </c>
      <c r="B165" s="40" t="s">
        <v>873</v>
      </c>
      <c r="C165" s="40"/>
      <c r="D165" s="26">
        <v>7</v>
      </c>
      <c r="E165" s="27" t="s">
        <v>1259</v>
      </c>
      <c r="F165" s="27" t="s">
        <v>1260</v>
      </c>
      <c r="G165" s="28"/>
      <c r="H165" s="28" t="s">
        <v>1261</v>
      </c>
      <c r="I165" s="27" t="s">
        <v>1262</v>
      </c>
    </row>
    <row r="166" spans="1:9" ht="49.5" customHeight="1">
      <c r="A166" s="40" t="s">
        <v>879</v>
      </c>
      <c r="B166" s="40" t="s">
        <v>873</v>
      </c>
      <c r="C166" s="40"/>
      <c r="D166" s="26">
        <v>8</v>
      </c>
      <c r="E166" s="27" t="s">
        <v>1381</v>
      </c>
      <c r="F166" s="27" t="s">
        <v>358</v>
      </c>
      <c r="G166" s="28">
        <v>30077</v>
      </c>
      <c r="H166" s="28" t="s">
        <v>359</v>
      </c>
      <c r="I166" s="27" t="s">
        <v>1012</v>
      </c>
    </row>
    <row r="167" spans="1:9" ht="31.5" customHeight="1">
      <c r="A167" s="40" t="s">
        <v>879</v>
      </c>
      <c r="B167" s="40" t="s">
        <v>873</v>
      </c>
      <c r="C167" s="40"/>
      <c r="D167" s="26">
        <v>9</v>
      </c>
      <c r="E167" s="27" t="s">
        <v>1383</v>
      </c>
      <c r="F167" s="27" t="s">
        <v>1384</v>
      </c>
      <c r="G167" s="28">
        <v>22348</v>
      </c>
      <c r="H167" s="27" t="s">
        <v>1385</v>
      </c>
      <c r="I167" s="27" t="s">
        <v>939</v>
      </c>
    </row>
    <row r="168" spans="1:9" ht="31.5" customHeight="1">
      <c r="A168" s="40" t="s">
        <v>879</v>
      </c>
      <c r="B168" s="40" t="s">
        <v>873</v>
      </c>
      <c r="C168" s="40"/>
      <c r="D168" s="26">
        <v>10</v>
      </c>
      <c r="E168" s="27" t="s">
        <v>1386</v>
      </c>
      <c r="F168" s="27" t="s">
        <v>1387</v>
      </c>
      <c r="G168" s="27" t="s">
        <v>1388</v>
      </c>
      <c r="H168" s="27" t="s">
        <v>1389</v>
      </c>
      <c r="I168" s="27" t="s">
        <v>994</v>
      </c>
    </row>
    <row r="169" spans="1:9" ht="31.5" customHeight="1">
      <c r="A169" s="40" t="s">
        <v>879</v>
      </c>
      <c r="B169" s="40" t="s">
        <v>873</v>
      </c>
      <c r="C169" s="40"/>
      <c r="D169" s="26">
        <v>11</v>
      </c>
      <c r="E169" s="27" t="s">
        <v>1390</v>
      </c>
      <c r="F169" s="27" t="s">
        <v>1391</v>
      </c>
      <c r="G169" s="28">
        <v>31775</v>
      </c>
      <c r="H169" s="27" t="s">
        <v>1392</v>
      </c>
      <c r="I169" s="27" t="s">
        <v>1012</v>
      </c>
    </row>
    <row r="170" spans="1:9" ht="31.5" customHeight="1">
      <c r="A170" s="40" t="s">
        <v>879</v>
      </c>
      <c r="B170" s="40" t="s">
        <v>873</v>
      </c>
      <c r="C170" s="40"/>
      <c r="D170" s="26">
        <v>12</v>
      </c>
      <c r="E170" s="27" t="s">
        <v>1393</v>
      </c>
      <c r="F170" s="27" t="s">
        <v>1394</v>
      </c>
      <c r="G170" s="28">
        <v>29240</v>
      </c>
      <c r="H170" s="27" t="s">
        <v>1395</v>
      </c>
      <c r="I170" s="27" t="s">
        <v>1396</v>
      </c>
    </row>
    <row r="171" spans="1:9" ht="31.5" customHeight="1">
      <c r="A171" s="40" t="s">
        <v>879</v>
      </c>
      <c r="B171" s="40" t="s">
        <v>873</v>
      </c>
      <c r="C171" s="40"/>
      <c r="D171" s="26">
        <v>13</v>
      </c>
      <c r="E171" s="27" t="s">
        <v>1397</v>
      </c>
      <c r="F171" s="27" t="s">
        <v>1398</v>
      </c>
      <c r="G171" s="28">
        <v>21421</v>
      </c>
      <c r="H171" s="27" t="s">
        <v>1399</v>
      </c>
      <c r="I171" s="27" t="s">
        <v>939</v>
      </c>
    </row>
    <row r="172" spans="1:9" ht="31.5" customHeight="1">
      <c r="A172" s="40" t="s">
        <v>879</v>
      </c>
      <c r="B172" s="40" t="s">
        <v>873</v>
      </c>
      <c r="C172" s="40"/>
      <c r="D172" s="26">
        <v>14</v>
      </c>
      <c r="E172" s="27" t="s">
        <v>1400</v>
      </c>
      <c r="F172" s="27" t="s">
        <v>1401</v>
      </c>
      <c r="G172" s="28">
        <v>25716</v>
      </c>
      <c r="H172" s="27" t="s">
        <v>1402</v>
      </c>
      <c r="I172" s="27" t="s">
        <v>939</v>
      </c>
    </row>
    <row r="173" spans="1:9" ht="31.5" customHeight="1">
      <c r="A173" s="40" t="s">
        <v>879</v>
      </c>
      <c r="B173" s="40" t="s">
        <v>873</v>
      </c>
      <c r="C173" s="40"/>
      <c r="D173" s="26">
        <v>15</v>
      </c>
      <c r="E173" s="27" t="s">
        <v>1403</v>
      </c>
      <c r="F173" s="27" t="s">
        <v>1404</v>
      </c>
      <c r="G173" s="27" t="s">
        <v>1405</v>
      </c>
      <c r="H173" s="27" t="s">
        <v>1406</v>
      </c>
      <c r="I173" s="27"/>
    </row>
    <row r="174" spans="1:9" ht="31.5" customHeight="1">
      <c r="A174" s="40" t="s">
        <v>879</v>
      </c>
      <c r="B174" s="40" t="s">
        <v>873</v>
      </c>
      <c r="C174" s="40"/>
      <c r="D174" s="26">
        <v>16</v>
      </c>
      <c r="E174" s="27" t="s">
        <v>1407</v>
      </c>
      <c r="F174" s="27" t="s">
        <v>1408</v>
      </c>
      <c r="G174" s="28">
        <v>20118</v>
      </c>
      <c r="H174" s="27" t="s">
        <v>1409</v>
      </c>
      <c r="I174" s="27" t="s">
        <v>939</v>
      </c>
    </row>
    <row r="175" spans="1:9" ht="31.5" customHeight="1">
      <c r="A175" s="40" t="s">
        <v>879</v>
      </c>
      <c r="B175" s="40" t="s">
        <v>873</v>
      </c>
      <c r="C175" s="40"/>
      <c r="D175" s="26">
        <v>17</v>
      </c>
      <c r="E175" s="27" t="s">
        <v>1410</v>
      </c>
      <c r="F175" s="27" t="s">
        <v>1411</v>
      </c>
      <c r="G175" s="28">
        <v>28192</v>
      </c>
      <c r="H175" s="27" t="s">
        <v>1412</v>
      </c>
      <c r="I175" s="27" t="s">
        <v>939</v>
      </c>
    </row>
    <row r="176" spans="1:9" ht="31.5" customHeight="1">
      <c r="A176" s="40" t="s">
        <v>879</v>
      </c>
      <c r="B176" s="40" t="s">
        <v>873</v>
      </c>
      <c r="C176" s="40"/>
      <c r="D176" s="26">
        <v>18</v>
      </c>
      <c r="E176" s="27" t="s">
        <v>1413</v>
      </c>
      <c r="F176" s="27" t="s">
        <v>1414</v>
      </c>
      <c r="G176" s="27" t="s">
        <v>1415</v>
      </c>
      <c r="H176" s="27" t="s">
        <v>1416</v>
      </c>
      <c r="I176" s="27"/>
    </row>
    <row r="177" spans="1:9" ht="31.5" customHeight="1">
      <c r="A177" s="40" t="s">
        <v>879</v>
      </c>
      <c r="B177" s="40" t="s">
        <v>873</v>
      </c>
      <c r="C177" s="40"/>
      <c r="D177" s="26">
        <v>19</v>
      </c>
      <c r="E177" s="27" t="s">
        <v>1417</v>
      </c>
      <c r="F177" s="27" t="s">
        <v>1418</v>
      </c>
      <c r="G177" s="28">
        <v>20891</v>
      </c>
      <c r="H177" s="27" t="s">
        <v>1419</v>
      </c>
      <c r="I177" s="27" t="s">
        <v>939</v>
      </c>
    </row>
    <row r="178" spans="1:9" ht="31.5" customHeight="1">
      <c r="A178" s="40" t="s">
        <v>879</v>
      </c>
      <c r="B178" s="40" t="s">
        <v>873</v>
      </c>
      <c r="C178" s="40"/>
      <c r="D178" s="26">
        <v>20</v>
      </c>
      <c r="E178" s="27" t="s">
        <v>1420</v>
      </c>
      <c r="F178" s="27" t="s">
        <v>885</v>
      </c>
      <c r="G178" s="28">
        <v>27937</v>
      </c>
      <c r="H178" s="28">
        <v>40226</v>
      </c>
      <c r="I178" s="27" t="s">
        <v>1012</v>
      </c>
    </row>
    <row r="179" spans="1:9" ht="31.5" customHeight="1">
      <c r="A179" s="40" t="s">
        <v>879</v>
      </c>
      <c r="B179" s="40" t="s">
        <v>873</v>
      </c>
      <c r="C179" s="40"/>
      <c r="D179" s="26">
        <v>21</v>
      </c>
      <c r="E179" s="27" t="s">
        <v>1421</v>
      </c>
      <c r="F179" s="27" t="s">
        <v>1422</v>
      </c>
      <c r="G179" s="28">
        <v>18958</v>
      </c>
      <c r="H179" s="28">
        <v>31352</v>
      </c>
      <c r="I179" s="27"/>
    </row>
    <row r="180" spans="1:9" ht="31.5" customHeight="1">
      <c r="A180" s="40" t="s">
        <v>879</v>
      </c>
      <c r="B180" s="40" t="s">
        <v>873</v>
      </c>
      <c r="C180" s="40"/>
      <c r="D180" s="26">
        <v>22</v>
      </c>
      <c r="E180" s="27" t="s">
        <v>1423</v>
      </c>
      <c r="F180" s="27" t="s">
        <v>1424</v>
      </c>
      <c r="G180" s="27" t="s">
        <v>1425</v>
      </c>
      <c r="H180" s="27" t="s">
        <v>1426</v>
      </c>
      <c r="I180" s="27" t="s">
        <v>994</v>
      </c>
    </row>
    <row r="181" spans="1:9" ht="31.5" customHeight="1">
      <c r="A181" s="40" t="s">
        <v>879</v>
      </c>
      <c r="B181" s="40" t="s">
        <v>873</v>
      </c>
      <c r="C181" s="40"/>
      <c r="D181" s="26">
        <v>23</v>
      </c>
      <c r="E181" s="27" t="s">
        <v>1427</v>
      </c>
      <c r="F181" s="27" t="s">
        <v>1428</v>
      </c>
      <c r="G181" s="28">
        <v>24069</v>
      </c>
      <c r="H181" s="27" t="s">
        <v>1429</v>
      </c>
      <c r="I181" s="27" t="s">
        <v>939</v>
      </c>
    </row>
    <row r="182" spans="1:9" ht="31.5" customHeight="1">
      <c r="A182" s="40" t="s">
        <v>879</v>
      </c>
      <c r="B182" s="40" t="s">
        <v>873</v>
      </c>
      <c r="C182" s="40"/>
      <c r="D182" s="26">
        <v>24</v>
      </c>
      <c r="E182" s="27" t="s">
        <v>1430</v>
      </c>
      <c r="F182" s="27" t="s">
        <v>1431</v>
      </c>
      <c r="G182" s="27" t="s">
        <v>1432</v>
      </c>
      <c r="H182" s="27" t="s">
        <v>1433</v>
      </c>
      <c r="I182" s="27"/>
    </row>
    <row r="183" spans="1:9" ht="31.5" customHeight="1">
      <c r="A183" s="40" t="s">
        <v>879</v>
      </c>
      <c r="B183" s="40" t="s">
        <v>873</v>
      </c>
      <c r="C183" s="40"/>
      <c r="D183" s="26">
        <v>25</v>
      </c>
      <c r="E183" s="27" t="s">
        <v>1434</v>
      </c>
      <c r="F183" s="27" t="s">
        <v>1365</v>
      </c>
      <c r="G183" s="28">
        <v>31396</v>
      </c>
      <c r="H183" s="28" t="s">
        <v>896</v>
      </c>
      <c r="I183" s="27" t="s">
        <v>897</v>
      </c>
    </row>
    <row r="184" spans="1:9" ht="31.5" customHeight="1">
      <c r="A184" s="40" t="s">
        <v>879</v>
      </c>
      <c r="B184" s="40" t="s">
        <v>873</v>
      </c>
      <c r="C184" s="40"/>
      <c r="D184" s="26">
        <v>26</v>
      </c>
      <c r="E184" s="27" t="s">
        <v>1436</v>
      </c>
      <c r="F184" s="27" t="s">
        <v>1205</v>
      </c>
      <c r="G184" s="28">
        <v>31739</v>
      </c>
      <c r="H184" s="28">
        <v>40980</v>
      </c>
      <c r="I184" s="27"/>
    </row>
    <row r="185" spans="1:9" ht="31.5" customHeight="1">
      <c r="A185" s="40" t="s">
        <v>879</v>
      </c>
      <c r="B185" s="40" t="s">
        <v>873</v>
      </c>
      <c r="C185" s="40"/>
      <c r="D185" s="26">
        <v>27</v>
      </c>
      <c r="E185" s="27" t="s">
        <v>1437</v>
      </c>
      <c r="F185" s="27" t="s">
        <v>1202</v>
      </c>
      <c r="G185" s="28">
        <v>22626</v>
      </c>
      <c r="H185" s="27" t="s">
        <v>1438</v>
      </c>
      <c r="I185" s="27" t="s">
        <v>939</v>
      </c>
    </row>
    <row r="186" spans="1:9" ht="31.5" customHeight="1">
      <c r="A186" s="40" t="s">
        <v>879</v>
      </c>
      <c r="B186" s="40" t="s">
        <v>873</v>
      </c>
      <c r="C186" s="40"/>
      <c r="D186" s="26">
        <v>28</v>
      </c>
      <c r="E186" s="27" t="s">
        <v>1439</v>
      </c>
      <c r="F186" s="27" t="s">
        <v>1300</v>
      </c>
      <c r="G186" s="28">
        <v>19704</v>
      </c>
      <c r="H186" s="27" t="s">
        <v>1440</v>
      </c>
      <c r="I186" s="27" t="s">
        <v>939</v>
      </c>
    </row>
    <row r="187" spans="1:9" ht="31.5" customHeight="1">
      <c r="A187" s="40" t="s">
        <v>879</v>
      </c>
      <c r="B187" s="40" t="s">
        <v>873</v>
      </c>
      <c r="C187" s="40"/>
      <c r="D187" s="26">
        <v>29</v>
      </c>
      <c r="E187" s="27" t="s">
        <v>1441</v>
      </c>
      <c r="F187" s="27" t="s">
        <v>1442</v>
      </c>
      <c r="G187" s="28">
        <v>30645</v>
      </c>
      <c r="H187" s="27" t="s">
        <v>1443</v>
      </c>
      <c r="I187" s="27" t="s">
        <v>1444</v>
      </c>
    </row>
    <row r="188" spans="1:9" ht="31.5" customHeight="1">
      <c r="A188" s="40" t="s">
        <v>879</v>
      </c>
      <c r="B188" s="40" t="s">
        <v>873</v>
      </c>
      <c r="C188" s="40"/>
      <c r="D188" s="26">
        <v>30</v>
      </c>
      <c r="E188" s="27" t="s">
        <v>1445</v>
      </c>
      <c r="F188" s="27" t="s">
        <v>1074</v>
      </c>
      <c r="G188" s="28">
        <v>28051</v>
      </c>
      <c r="H188" s="27" t="s">
        <v>1446</v>
      </c>
      <c r="I188" s="27" t="s">
        <v>939</v>
      </c>
    </row>
    <row r="189" spans="1:9" ht="31.5" customHeight="1">
      <c r="A189" s="40" t="s">
        <v>879</v>
      </c>
      <c r="B189" s="40" t="s">
        <v>873</v>
      </c>
      <c r="C189" s="40"/>
      <c r="D189" s="26">
        <v>31</v>
      </c>
      <c r="E189" s="27" t="s">
        <v>1447</v>
      </c>
      <c r="F189" s="27" t="s">
        <v>1448</v>
      </c>
      <c r="G189" s="28">
        <v>27433</v>
      </c>
      <c r="H189" s="28">
        <v>38005</v>
      </c>
      <c r="I189" s="27" t="s">
        <v>939</v>
      </c>
    </row>
    <row r="190" spans="1:9" ht="31.5" customHeight="1">
      <c r="A190" s="40" t="s">
        <v>879</v>
      </c>
      <c r="B190" s="40" t="s">
        <v>873</v>
      </c>
      <c r="C190" s="40"/>
      <c r="D190" s="26">
        <v>32</v>
      </c>
      <c r="E190" s="27" t="s">
        <v>1449</v>
      </c>
      <c r="F190" s="27" t="s">
        <v>1450</v>
      </c>
      <c r="G190" s="28">
        <v>30622</v>
      </c>
      <c r="H190" s="27" t="s">
        <v>1451</v>
      </c>
      <c r="I190" s="27" t="s">
        <v>1012</v>
      </c>
    </row>
    <row r="191" spans="1:9" ht="31.5" customHeight="1">
      <c r="A191" s="40" t="s">
        <v>879</v>
      </c>
      <c r="B191" s="40" t="s">
        <v>873</v>
      </c>
      <c r="C191" s="40"/>
      <c r="D191" s="26">
        <v>33</v>
      </c>
      <c r="E191" s="27" t="s">
        <v>1452</v>
      </c>
      <c r="F191" s="27" t="s">
        <v>1453</v>
      </c>
      <c r="G191" s="28">
        <v>30950</v>
      </c>
      <c r="H191" s="27" t="s">
        <v>1454</v>
      </c>
      <c r="I191" s="27" t="s">
        <v>1455</v>
      </c>
    </row>
    <row r="192" spans="1:9" ht="31.5" customHeight="1">
      <c r="A192" s="40" t="s">
        <v>879</v>
      </c>
      <c r="B192" s="40" t="s">
        <v>873</v>
      </c>
      <c r="C192" s="40"/>
      <c r="D192" s="26">
        <v>34</v>
      </c>
      <c r="E192" s="27" t="s">
        <v>1456</v>
      </c>
      <c r="F192" s="27" t="s">
        <v>1457</v>
      </c>
      <c r="G192" s="28">
        <v>26556</v>
      </c>
      <c r="H192" s="27" t="s">
        <v>1458</v>
      </c>
      <c r="I192" s="27" t="s">
        <v>939</v>
      </c>
    </row>
    <row r="193" spans="1:9" ht="31.5" customHeight="1">
      <c r="A193" s="40" t="s">
        <v>879</v>
      </c>
      <c r="B193" s="40" t="s">
        <v>873</v>
      </c>
      <c r="C193" s="40"/>
      <c r="D193" s="26">
        <v>35</v>
      </c>
      <c r="E193" s="27" t="s">
        <v>1459</v>
      </c>
      <c r="F193" s="27" t="s">
        <v>1460</v>
      </c>
      <c r="G193" s="28">
        <v>27439</v>
      </c>
      <c r="H193" s="27" t="s">
        <v>1461</v>
      </c>
      <c r="I193" s="27" t="s">
        <v>939</v>
      </c>
    </row>
    <row r="194" spans="1:9" ht="31.5" customHeight="1">
      <c r="A194" s="40" t="s">
        <v>879</v>
      </c>
      <c r="B194" s="40" t="s">
        <v>873</v>
      </c>
      <c r="C194" s="40"/>
      <c r="D194" s="26">
        <v>36</v>
      </c>
      <c r="E194" s="27" t="s">
        <v>1238</v>
      </c>
      <c r="F194" s="27" t="s">
        <v>1239</v>
      </c>
      <c r="G194" s="28"/>
      <c r="H194" s="27" t="s">
        <v>1240</v>
      </c>
      <c r="I194" s="27" t="s">
        <v>1241</v>
      </c>
    </row>
    <row r="195" spans="1:9" ht="31.5" customHeight="1">
      <c r="A195" s="40" t="s">
        <v>879</v>
      </c>
      <c r="B195" s="40" t="s">
        <v>873</v>
      </c>
      <c r="C195" s="40"/>
      <c r="D195" s="26">
        <v>37</v>
      </c>
      <c r="E195" s="27" t="s">
        <v>1462</v>
      </c>
      <c r="F195" s="27" t="s">
        <v>1463</v>
      </c>
      <c r="G195" s="28">
        <v>27457</v>
      </c>
      <c r="H195" s="27" t="s">
        <v>1464</v>
      </c>
      <c r="I195" s="27" t="s">
        <v>939</v>
      </c>
    </row>
    <row r="196" spans="1:9" ht="31.5" customHeight="1">
      <c r="A196" s="40" t="s">
        <v>879</v>
      </c>
      <c r="B196" s="40" t="s">
        <v>873</v>
      </c>
      <c r="C196" s="40"/>
      <c r="D196" s="26">
        <v>38</v>
      </c>
      <c r="E196" s="27" t="s">
        <v>1465</v>
      </c>
      <c r="F196" s="27" t="s">
        <v>1466</v>
      </c>
      <c r="G196" s="28">
        <v>31769</v>
      </c>
      <c r="H196" s="27" t="s">
        <v>1467</v>
      </c>
      <c r="I196" s="27" t="s">
        <v>1012</v>
      </c>
    </row>
    <row r="197" spans="1:9" ht="31.5" customHeight="1">
      <c r="A197" s="40"/>
      <c r="B197" s="40"/>
      <c r="C197" s="40"/>
      <c r="D197" s="26">
        <v>39</v>
      </c>
      <c r="E197" s="27" t="s">
        <v>1468</v>
      </c>
      <c r="F197" s="27" t="s">
        <v>1469</v>
      </c>
      <c r="G197" s="28">
        <v>21576</v>
      </c>
      <c r="H197" s="27" t="s">
        <v>1470</v>
      </c>
      <c r="I197" s="27" t="s">
        <v>939</v>
      </c>
    </row>
    <row r="198" spans="1:9" ht="31.5" customHeight="1">
      <c r="A198" s="40" t="s">
        <v>879</v>
      </c>
      <c r="B198" s="40" t="s">
        <v>873</v>
      </c>
      <c r="C198" s="40"/>
      <c r="D198" s="30">
        <v>39</v>
      </c>
      <c r="E198" s="27" t="s">
        <v>1471</v>
      </c>
      <c r="F198" s="27" t="s">
        <v>1202</v>
      </c>
      <c r="G198" s="28">
        <v>27333</v>
      </c>
      <c r="H198" s="28">
        <v>36257</v>
      </c>
      <c r="I198" s="27" t="s">
        <v>939</v>
      </c>
    </row>
    <row r="199" spans="1:9" ht="31.5" customHeight="1">
      <c r="A199" s="40" t="s">
        <v>879</v>
      </c>
      <c r="B199" s="40"/>
      <c r="C199" s="40"/>
      <c r="D199" s="70" t="s">
        <v>985</v>
      </c>
      <c r="E199" s="71"/>
      <c r="F199" s="71"/>
      <c r="G199" s="71"/>
      <c r="H199" s="71"/>
      <c r="I199" s="71"/>
    </row>
    <row r="200" spans="1:9" ht="31.5" customHeight="1">
      <c r="A200" s="40" t="s">
        <v>879</v>
      </c>
      <c r="B200" s="40" t="s">
        <v>886</v>
      </c>
      <c r="C200" s="40"/>
      <c r="D200" s="26">
        <v>1</v>
      </c>
      <c r="E200" s="27" t="s">
        <v>1472</v>
      </c>
      <c r="F200" s="27" t="s">
        <v>1473</v>
      </c>
      <c r="G200" s="28">
        <v>21051</v>
      </c>
      <c r="H200" s="27" t="s">
        <v>1474</v>
      </c>
      <c r="I200" s="27" t="s">
        <v>994</v>
      </c>
    </row>
    <row r="201" spans="1:9" ht="31.5" customHeight="1">
      <c r="A201" s="40" t="s">
        <v>879</v>
      </c>
      <c r="B201" s="40" t="s">
        <v>886</v>
      </c>
      <c r="C201" s="40"/>
      <c r="D201" s="26"/>
      <c r="E201" s="27" t="s">
        <v>1</v>
      </c>
      <c r="F201" s="27" t="s">
        <v>1475</v>
      </c>
      <c r="G201" s="28">
        <v>25578</v>
      </c>
      <c r="H201" s="27" t="s">
        <v>2</v>
      </c>
      <c r="I201" s="27" t="s">
        <v>3</v>
      </c>
    </row>
    <row r="202" spans="1:9" ht="31.5" customHeight="1">
      <c r="A202" s="40" t="s">
        <v>879</v>
      </c>
      <c r="B202" s="40" t="s">
        <v>886</v>
      </c>
      <c r="C202" s="40"/>
      <c r="D202" s="26">
        <v>3</v>
      </c>
      <c r="E202" s="27" t="s">
        <v>4</v>
      </c>
      <c r="F202" s="27" t="s">
        <v>5</v>
      </c>
      <c r="G202" s="28">
        <v>22831</v>
      </c>
      <c r="H202" s="27" t="s">
        <v>6</v>
      </c>
      <c r="I202" s="27" t="s">
        <v>994</v>
      </c>
    </row>
    <row r="203" spans="1:9" ht="31.5" customHeight="1">
      <c r="A203" s="40" t="s">
        <v>879</v>
      </c>
      <c r="B203" s="40" t="s">
        <v>886</v>
      </c>
      <c r="C203" s="40"/>
      <c r="D203" s="26">
        <v>4</v>
      </c>
      <c r="E203" s="27" t="s">
        <v>7</v>
      </c>
      <c r="F203" s="27" t="s">
        <v>8</v>
      </c>
      <c r="G203" s="28">
        <v>28457</v>
      </c>
      <c r="H203" s="27" t="s">
        <v>9</v>
      </c>
      <c r="I203" s="27" t="s">
        <v>994</v>
      </c>
    </row>
    <row r="204" spans="1:9" ht="31.5" customHeight="1">
      <c r="A204" s="40" t="s">
        <v>879</v>
      </c>
      <c r="B204" s="40" t="s">
        <v>886</v>
      </c>
      <c r="C204" s="40"/>
      <c r="D204" s="26">
        <v>5</v>
      </c>
      <c r="E204" s="27" t="s">
        <v>10</v>
      </c>
      <c r="F204" s="27" t="s">
        <v>1473</v>
      </c>
      <c r="G204" s="28">
        <v>26433</v>
      </c>
      <c r="H204" s="28">
        <v>41085</v>
      </c>
      <c r="I204" s="27"/>
    </row>
    <row r="205" spans="1:9" ht="31.5" customHeight="1">
      <c r="A205" s="40" t="s">
        <v>879</v>
      </c>
      <c r="B205" s="40" t="s">
        <v>886</v>
      </c>
      <c r="C205" s="40"/>
      <c r="D205" s="26">
        <v>6</v>
      </c>
      <c r="E205" s="27" t="s">
        <v>11</v>
      </c>
      <c r="F205" s="27" t="s">
        <v>12</v>
      </c>
      <c r="G205" s="28">
        <v>32308</v>
      </c>
      <c r="H205" s="28">
        <v>39542</v>
      </c>
      <c r="I205" s="27" t="s">
        <v>994</v>
      </c>
    </row>
    <row r="206" spans="1:9" ht="31.5" customHeight="1">
      <c r="A206" s="40" t="s">
        <v>879</v>
      </c>
      <c r="B206" s="40" t="s">
        <v>886</v>
      </c>
      <c r="C206" s="40"/>
      <c r="D206" s="26">
        <v>7</v>
      </c>
      <c r="E206" s="27" t="s">
        <v>13</v>
      </c>
      <c r="F206" s="27" t="s">
        <v>14</v>
      </c>
      <c r="G206" s="28">
        <v>21954</v>
      </c>
      <c r="H206" s="27" t="s">
        <v>15</v>
      </c>
      <c r="I206" s="27"/>
    </row>
    <row r="207" spans="1:9" ht="31.5" customHeight="1">
      <c r="A207" s="40" t="s">
        <v>879</v>
      </c>
      <c r="B207" s="40" t="s">
        <v>886</v>
      </c>
      <c r="C207" s="40"/>
      <c r="D207" s="26">
        <v>8</v>
      </c>
      <c r="E207" s="27" t="s">
        <v>16</v>
      </c>
      <c r="F207" s="27" t="s">
        <v>1321</v>
      </c>
      <c r="G207" s="28">
        <v>31653</v>
      </c>
      <c r="H207" s="27" t="s">
        <v>17</v>
      </c>
      <c r="I207" s="27" t="s">
        <v>18</v>
      </c>
    </row>
    <row r="208" spans="1:9" ht="31.5" customHeight="1">
      <c r="A208" s="40" t="s">
        <v>879</v>
      </c>
      <c r="B208" s="40" t="s">
        <v>886</v>
      </c>
      <c r="C208" s="40"/>
      <c r="D208" s="26">
        <v>9</v>
      </c>
      <c r="E208" s="27" t="s">
        <v>19</v>
      </c>
      <c r="F208" s="27" t="s">
        <v>20</v>
      </c>
      <c r="G208" s="28">
        <v>21840</v>
      </c>
      <c r="H208" s="27" t="s">
        <v>21</v>
      </c>
      <c r="I208" s="27"/>
    </row>
    <row r="209" spans="1:9" ht="31.5" customHeight="1">
      <c r="A209" s="40" t="s">
        <v>879</v>
      </c>
      <c r="B209" s="40" t="s">
        <v>886</v>
      </c>
      <c r="C209" s="40"/>
      <c r="D209" s="26">
        <v>10</v>
      </c>
      <c r="E209" s="27" t="s">
        <v>22</v>
      </c>
      <c r="F209" s="27" t="s">
        <v>23</v>
      </c>
      <c r="G209" s="28">
        <v>22688</v>
      </c>
      <c r="H209" s="27" t="s">
        <v>24</v>
      </c>
      <c r="I209" s="27" t="s">
        <v>25</v>
      </c>
    </row>
    <row r="210" spans="1:9" ht="31.5" customHeight="1">
      <c r="A210" s="40" t="s">
        <v>879</v>
      </c>
      <c r="B210" s="40" t="s">
        <v>886</v>
      </c>
      <c r="C210" s="40"/>
      <c r="D210" s="26">
        <v>11</v>
      </c>
      <c r="E210" s="27" t="s">
        <v>26</v>
      </c>
      <c r="F210" s="27" t="s">
        <v>27</v>
      </c>
      <c r="G210" s="28">
        <v>27214</v>
      </c>
      <c r="H210" s="27" t="s">
        <v>28</v>
      </c>
      <c r="I210" s="27" t="s">
        <v>994</v>
      </c>
    </row>
    <row r="211" spans="1:9" ht="31.5" customHeight="1">
      <c r="A211" s="40" t="s">
        <v>879</v>
      </c>
      <c r="B211" s="40" t="s">
        <v>886</v>
      </c>
      <c r="C211" s="40"/>
      <c r="D211" s="26">
        <v>12</v>
      </c>
      <c r="E211" s="27" t="s">
        <v>29</v>
      </c>
      <c r="F211" s="27" t="s">
        <v>30</v>
      </c>
      <c r="G211" s="28">
        <v>22354</v>
      </c>
      <c r="H211" s="27" t="s">
        <v>31</v>
      </c>
      <c r="I211" s="27" t="s">
        <v>994</v>
      </c>
    </row>
    <row r="212" spans="1:9" ht="31.5" customHeight="1">
      <c r="A212" s="40" t="s">
        <v>879</v>
      </c>
      <c r="B212" s="40" t="s">
        <v>886</v>
      </c>
      <c r="C212" s="40"/>
      <c r="D212" s="26">
        <v>13</v>
      </c>
      <c r="E212" s="27" t="s">
        <v>32</v>
      </c>
      <c r="F212" s="27" t="s">
        <v>33</v>
      </c>
      <c r="G212" s="28">
        <v>29235</v>
      </c>
      <c r="H212" s="27" t="s">
        <v>34</v>
      </c>
      <c r="I212" s="27" t="s">
        <v>939</v>
      </c>
    </row>
    <row r="213" spans="1:9" ht="31.5" customHeight="1">
      <c r="A213" s="40" t="s">
        <v>879</v>
      </c>
      <c r="B213" s="40" t="s">
        <v>886</v>
      </c>
      <c r="C213" s="40"/>
      <c r="D213" s="26">
        <v>14</v>
      </c>
      <c r="E213" s="27" t="s">
        <v>35</v>
      </c>
      <c r="F213" s="27" t="s">
        <v>36</v>
      </c>
      <c r="G213" s="28">
        <v>27960</v>
      </c>
      <c r="H213" s="27" t="s">
        <v>37</v>
      </c>
      <c r="I213" s="27" t="s">
        <v>948</v>
      </c>
    </row>
    <row r="214" spans="1:9" ht="31.5" customHeight="1">
      <c r="A214" s="40" t="s">
        <v>879</v>
      </c>
      <c r="B214" s="40" t="s">
        <v>886</v>
      </c>
      <c r="C214" s="40"/>
      <c r="D214" s="26">
        <v>15</v>
      </c>
      <c r="E214" s="27"/>
      <c r="F214" s="27" t="s">
        <v>1475</v>
      </c>
      <c r="G214" s="28"/>
      <c r="H214" s="28"/>
      <c r="I214" s="27" t="s">
        <v>0</v>
      </c>
    </row>
    <row r="215" spans="1:9" ht="31.5" customHeight="1">
      <c r="A215" s="40" t="s">
        <v>879</v>
      </c>
      <c r="B215" s="40"/>
      <c r="C215" s="40"/>
      <c r="D215" s="70" t="s">
        <v>38</v>
      </c>
      <c r="E215" s="71"/>
      <c r="F215" s="71"/>
      <c r="G215" s="71"/>
      <c r="H215" s="71"/>
      <c r="I215" s="71"/>
    </row>
    <row r="216" spans="1:9" ht="65.25" customHeight="1">
      <c r="A216" s="40" t="s">
        <v>879</v>
      </c>
      <c r="B216" s="40" t="s">
        <v>887</v>
      </c>
      <c r="C216" s="40"/>
      <c r="D216" s="26">
        <v>1</v>
      </c>
      <c r="E216" s="33" t="s">
        <v>353</v>
      </c>
      <c r="F216" s="33" t="s">
        <v>354</v>
      </c>
      <c r="G216" s="51"/>
      <c r="H216" s="33" t="s">
        <v>355</v>
      </c>
      <c r="I216" s="33" t="s">
        <v>356</v>
      </c>
    </row>
    <row r="217" spans="1:9" ht="31.5" customHeight="1">
      <c r="A217" s="40" t="s">
        <v>879</v>
      </c>
      <c r="B217" s="40" t="s">
        <v>887</v>
      </c>
      <c r="C217" s="40"/>
      <c r="D217" s="26">
        <v>2</v>
      </c>
      <c r="E217" s="27" t="s">
        <v>39</v>
      </c>
      <c r="F217" s="27" t="s">
        <v>40</v>
      </c>
      <c r="G217" s="28">
        <v>26286</v>
      </c>
      <c r="H217" s="27" t="s">
        <v>41</v>
      </c>
      <c r="I217" s="27" t="s">
        <v>42</v>
      </c>
    </row>
    <row r="218" spans="1:9" ht="31.5" customHeight="1">
      <c r="A218" s="40" t="s">
        <v>879</v>
      </c>
      <c r="B218" s="40" t="s">
        <v>887</v>
      </c>
      <c r="C218" s="40"/>
      <c r="D218" s="26">
        <v>3</v>
      </c>
      <c r="E218" s="27" t="s">
        <v>43</v>
      </c>
      <c r="F218" s="27" t="s">
        <v>44</v>
      </c>
      <c r="G218" s="28">
        <v>28727</v>
      </c>
      <c r="H218" s="28">
        <v>38881</v>
      </c>
      <c r="I218" s="27"/>
    </row>
    <row r="219" spans="1:9" ht="31.5" customHeight="1">
      <c r="A219" s="40" t="s">
        <v>879</v>
      </c>
      <c r="B219" s="40" t="s">
        <v>887</v>
      </c>
      <c r="C219" s="40"/>
      <c r="D219" s="26">
        <v>4</v>
      </c>
      <c r="E219" s="27" t="s">
        <v>46</v>
      </c>
      <c r="F219" s="27" t="s">
        <v>47</v>
      </c>
      <c r="G219" s="28">
        <v>22049</v>
      </c>
      <c r="H219" s="27" t="s">
        <v>48</v>
      </c>
      <c r="I219" s="27"/>
    </row>
    <row r="220" spans="1:9" ht="31.5" customHeight="1">
      <c r="A220" s="40" t="s">
        <v>879</v>
      </c>
      <c r="B220" s="40" t="s">
        <v>887</v>
      </c>
      <c r="C220" s="40"/>
      <c r="D220" s="26">
        <v>5</v>
      </c>
      <c r="E220" s="27" t="s">
        <v>401</v>
      </c>
      <c r="F220" s="27" t="s">
        <v>402</v>
      </c>
      <c r="G220" s="28"/>
      <c r="H220" s="28" t="s">
        <v>403</v>
      </c>
      <c r="I220" s="27"/>
    </row>
    <row r="221" spans="1:9" ht="31.5" customHeight="1">
      <c r="A221" s="40" t="s">
        <v>879</v>
      </c>
      <c r="B221" s="40" t="s">
        <v>887</v>
      </c>
      <c r="C221" s="40"/>
      <c r="D221" s="26">
        <v>6</v>
      </c>
      <c r="E221" s="27" t="s">
        <v>1263</v>
      </c>
      <c r="F221" s="27" t="s">
        <v>1325</v>
      </c>
      <c r="G221" s="28"/>
      <c r="H221" s="28" t="s">
        <v>1261</v>
      </c>
      <c r="I221" s="27"/>
    </row>
    <row r="222" spans="1:9" ht="31.5" customHeight="1">
      <c r="A222" s="40" t="s">
        <v>879</v>
      </c>
      <c r="B222" s="40" t="s">
        <v>887</v>
      </c>
      <c r="C222" s="40"/>
      <c r="D222" s="26">
        <v>7</v>
      </c>
      <c r="E222" s="27" t="s">
        <v>50</v>
      </c>
      <c r="F222" s="27" t="s">
        <v>1325</v>
      </c>
      <c r="G222" s="28">
        <v>20201</v>
      </c>
      <c r="H222" s="28">
        <v>40771</v>
      </c>
      <c r="I222" s="27"/>
    </row>
    <row r="223" spans="1:9" ht="31.5" customHeight="1">
      <c r="A223" s="40" t="s">
        <v>879</v>
      </c>
      <c r="B223" s="40" t="s">
        <v>887</v>
      </c>
      <c r="C223" s="40"/>
      <c r="D223" s="26">
        <v>8</v>
      </c>
      <c r="E223" s="27" t="s">
        <v>51</v>
      </c>
      <c r="F223" s="27" t="s">
        <v>52</v>
      </c>
      <c r="G223" s="28">
        <v>23065</v>
      </c>
      <c r="H223" s="27" t="s">
        <v>53</v>
      </c>
      <c r="I223" s="27" t="s">
        <v>49</v>
      </c>
    </row>
    <row r="224" spans="1:9" ht="44.25" customHeight="1">
      <c r="A224" s="40" t="s">
        <v>879</v>
      </c>
      <c r="B224" s="40" t="s">
        <v>887</v>
      </c>
      <c r="C224" s="40"/>
      <c r="D224" s="26">
        <v>9</v>
      </c>
      <c r="E224" s="27" t="s">
        <v>54</v>
      </c>
      <c r="F224" s="27" t="s">
        <v>55</v>
      </c>
      <c r="G224" s="28">
        <v>22549</v>
      </c>
      <c r="H224" s="27" t="s">
        <v>56</v>
      </c>
      <c r="I224" s="27" t="s">
        <v>994</v>
      </c>
    </row>
    <row r="225" spans="1:9" ht="31.5" customHeight="1">
      <c r="A225" s="40" t="s">
        <v>879</v>
      </c>
      <c r="B225" s="40" t="s">
        <v>887</v>
      </c>
      <c r="C225" s="40"/>
      <c r="D225" s="26">
        <v>10</v>
      </c>
      <c r="E225" s="27" t="s">
        <v>387</v>
      </c>
      <c r="F225" s="27" t="s">
        <v>388</v>
      </c>
      <c r="G225" s="28"/>
      <c r="H225" s="28" t="s">
        <v>389</v>
      </c>
      <c r="I225" s="27"/>
    </row>
    <row r="226" spans="1:9" ht="31.5" customHeight="1">
      <c r="A226" s="40" t="s">
        <v>879</v>
      </c>
      <c r="B226" s="40" t="s">
        <v>887</v>
      </c>
      <c r="C226" s="40"/>
      <c r="D226" s="26">
        <v>11</v>
      </c>
      <c r="E226" s="27" t="s">
        <v>58</v>
      </c>
      <c r="F226" s="27" t="s">
        <v>59</v>
      </c>
      <c r="G226" s="28">
        <v>21882</v>
      </c>
      <c r="H226" s="27" t="s">
        <v>60</v>
      </c>
      <c r="I226" s="27" t="s">
        <v>948</v>
      </c>
    </row>
    <row r="227" spans="1:9" ht="31.5" customHeight="1">
      <c r="A227" s="40" t="s">
        <v>879</v>
      </c>
      <c r="B227" s="40" t="s">
        <v>887</v>
      </c>
      <c r="C227" s="40"/>
      <c r="D227" s="26">
        <v>12</v>
      </c>
      <c r="E227" s="27" t="s">
        <v>61</v>
      </c>
      <c r="F227" s="27" t="s">
        <v>1325</v>
      </c>
      <c r="G227" s="28">
        <v>28383</v>
      </c>
      <c r="H227" s="27" t="s">
        <v>62</v>
      </c>
      <c r="I227" s="27" t="s">
        <v>939</v>
      </c>
    </row>
    <row r="228" spans="1:9" ht="31.5" customHeight="1">
      <c r="A228" s="40" t="s">
        <v>879</v>
      </c>
      <c r="B228" s="40" t="s">
        <v>887</v>
      </c>
      <c r="C228" s="40"/>
      <c r="D228" s="26">
        <v>13</v>
      </c>
      <c r="E228" s="27" t="s">
        <v>884</v>
      </c>
      <c r="F228" s="27" t="s">
        <v>63</v>
      </c>
      <c r="G228" s="28">
        <v>21033</v>
      </c>
      <c r="H228" s="28">
        <v>33633</v>
      </c>
      <c r="I228" s="27" t="s">
        <v>939</v>
      </c>
    </row>
    <row r="229" spans="1:9" ht="31.5" customHeight="1">
      <c r="A229" s="40" t="s">
        <v>879</v>
      </c>
      <c r="B229" s="40" t="s">
        <v>887</v>
      </c>
      <c r="C229" s="40"/>
      <c r="D229" s="26">
        <v>14</v>
      </c>
      <c r="E229" s="27" t="s">
        <v>64</v>
      </c>
      <c r="F229" s="27" t="s">
        <v>65</v>
      </c>
      <c r="G229" s="27"/>
      <c r="H229" s="27" t="s">
        <v>66</v>
      </c>
      <c r="I229" s="27"/>
    </row>
    <row r="230" spans="1:9" ht="31.5" customHeight="1">
      <c r="A230" s="40" t="s">
        <v>879</v>
      </c>
      <c r="B230" s="40" t="s">
        <v>887</v>
      </c>
      <c r="C230" s="40"/>
      <c r="D230" s="26">
        <v>15</v>
      </c>
      <c r="E230" s="27" t="s">
        <v>67</v>
      </c>
      <c r="F230" s="27" t="s">
        <v>55</v>
      </c>
      <c r="G230" s="28">
        <v>19020</v>
      </c>
      <c r="H230" s="27" t="s">
        <v>68</v>
      </c>
      <c r="I230" s="27"/>
    </row>
    <row r="231" spans="1:9" ht="31.5" customHeight="1">
      <c r="A231" s="40" t="s">
        <v>879</v>
      </c>
      <c r="B231" s="40" t="s">
        <v>887</v>
      </c>
      <c r="C231" s="40"/>
      <c r="D231" s="30">
        <v>16</v>
      </c>
      <c r="E231" s="27" t="s">
        <v>69</v>
      </c>
      <c r="F231" s="27" t="s">
        <v>70</v>
      </c>
      <c r="G231" s="28">
        <v>20007</v>
      </c>
      <c r="H231" s="27" t="s">
        <v>71</v>
      </c>
      <c r="I231" s="27" t="s">
        <v>939</v>
      </c>
    </row>
    <row r="232" spans="1:9" ht="31.5" customHeight="1">
      <c r="A232" s="40" t="s">
        <v>879</v>
      </c>
      <c r="B232" s="40" t="s">
        <v>887</v>
      </c>
      <c r="C232" s="40"/>
      <c r="D232" s="52">
        <v>17</v>
      </c>
      <c r="E232" s="27" t="s">
        <v>72</v>
      </c>
      <c r="F232" s="27" t="s">
        <v>73</v>
      </c>
      <c r="G232" s="28">
        <v>20372</v>
      </c>
      <c r="H232" s="27"/>
      <c r="I232" s="27" t="s">
        <v>994</v>
      </c>
    </row>
    <row r="233" spans="1:9" ht="31.5" customHeight="1">
      <c r="A233" s="40" t="s">
        <v>879</v>
      </c>
      <c r="B233" s="40"/>
      <c r="C233" s="40"/>
      <c r="D233" s="70" t="s">
        <v>1139</v>
      </c>
      <c r="E233" s="71"/>
      <c r="F233" s="71">
        <v>83</v>
      </c>
      <c r="G233" s="71"/>
      <c r="H233" s="71"/>
      <c r="I233" s="71"/>
    </row>
    <row r="234" spans="1:9" ht="31.5" customHeight="1">
      <c r="A234" s="39"/>
      <c r="B234" s="41"/>
      <c r="C234" s="41"/>
      <c r="D234" s="15"/>
      <c r="E234" s="15"/>
      <c r="F234" s="15"/>
      <c r="G234" s="15"/>
      <c r="H234" s="15"/>
      <c r="I234" s="15"/>
    </row>
    <row r="235" spans="1:9" ht="31.5" customHeight="1">
      <c r="A235" s="39" t="s">
        <v>880</v>
      </c>
      <c r="B235" s="41"/>
      <c r="C235" s="41"/>
      <c r="D235" s="75" t="s">
        <v>74</v>
      </c>
      <c r="E235" s="75"/>
      <c r="F235" s="75"/>
      <c r="G235" s="75"/>
      <c r="H235" s="75"/>
      <c r="I235" s="75"/>
    </row>
    <row r="236" spans="1:9" ht="31.5" customHeight="1">
      <c r="A236" s="40" t="s">
        <v>880</v>
      </c>
      <c r="B236" s="40"/>
      <c r="C236" s="40"/>
      <c r="D236" s="26" t="s">
        <v>930</v>
      </c>
      <c r="E236" s="27" t="s">
        <v>1098</v>
      </c>
      <c r="F236" s="27" t="s">
        <v>932</v>
      </c>
      <c r="G236" s="27" t="s">
        <v>75</v>
      </c>
      <c r="H236" s="27" t="s">
        <v>934</v>
      </c>
      <c r="I236" s="27" t="s">
        <v>935</v>
      </c>
    </row>
    <row r="237" spans="1:9" ht="31.5" customHeight="1">
      <c r="A237" s="40" t="s">
        <v>880</v>
      </c>
      <c r="B237" s="40"/>
      <c r="C237" s="40"/>
      <c r="D237" s="70" t="s">
        <v>867</v>
      </c>
      <c r="E237" s="71"/>
      <c r="F237" s="71"/>
      <c r="G237" s="71"/>
      <c r="H237" s="71"/>
      <c r="I237" s="71"/>
    </row>
    <row r="238" spans="1:9" ht="31.5" customHeight="1">
      <c r="A238" s="40" t="s">
        <v>880</v>
      </c>
      <c r="B238" s="40" t="s">
        <v>883</v>
      </c>
      <c r="C238" s="40"/>
      <c r="D238" s="31" t="s">
        <v>202</v>
      </c>
      <c r="E238" s="27" t="s">
        <v>76</v>
      </c>
      <c r="F238" s="27" t="s">
        <v>1347</v>
      </c>
      <c r="G238" s="32">
        <v>23422</v>
      </c>
      <c r="H238" s="32">
        <v>35893</v>
      </c>
      <c r="I238" s="27" t="s">
        <v>1049</v>
      </c>
    </row>
    <row r="239" spans="1:9" ht="31.5" customHeight="1">
      <c r="A239" s="40" t="s">
        <v>880</v>
      </c>
      <c r="B239" s="40" t="s">
        <v>883</v>
      </c>
      <c r="C239" s="40"/>
      <c r="D239" s="31" t="s">
        <v>203</v>
      </c>
      <c r="E239" s="27" t="s">
        <v>77</v>
      </c>
      <c r="F239" s="27" t="s">
        <v>78</v>
      </c>
      <c r="G239" s="32">
        <v>20568</v>
      </c>
      <c r="H239" s="32">
        <v>31266</v>
      </c>
      <c r="I239" s="27" t="s">
        <v>1049</v>
      </c>
    </row>
    <row r="240" spans="1:9" ht="31.5" customHeight="1">
      <c r="A240" s="40" t="s">
        <v>880</v>
      </c>
      <c r="B240" s="40" t="s">
        <v>883</v>
      </c>
      <c r="C240" s="40"/>
      <c r="D240" s="31" t="s">
        <v>204</v>
      </c>
      <c r="E240" s="27" t="s">
        <v>79</v>
      </c>
      <c r="F240" s="27" t="s">
        <v>80</v>
      </c>
      <c r="G240" s="32">
        <v>29111</v>
      </c>
      <c r="H240" s="32">
        <v>41032</v>
      </c>
      <c r="I240" s="27" t="s">
        <v>1049</v>
      </c>
    </row>
    <row r="241" spans="1:9" ht="31.5" customHeight="1">
      <c r="A241" s="40" t="s">
        <v>880</v>
      </c>
      <c r="B241" s="40" t="s">
        <v>883</v>
      </c>
      <c r="C241" s="40"/>
      <c r="D241" s="31" t="s">
        <v>205</v>
      </c>
      <c r="E241" s="27" t="s">
        <v>81</v>
      </c>
      <c r="F241" s="27" t="s">
        <v>82</v>
      </c>
      <c r="G241" s="32">
        <v>21075</v>
      </c>
      <c r="H241" s="32">
        <v>35901</v>
      </c>
      <c r="I241" s="27" t="s">
        <v>1049</v>
      </c>
    </row>
    <row r="242" spans="1:9" ht="31.5" customHeight="1">
      <c r="A242" s="40" t="s">
        <v>880</v>
      </c>
      <c r="B242" s="40" t="s">
        <v>883</v>
      </c>
      <c r="C242" s="40"/>
      <c r="D242" s="31" t="s">
        <v>206</v>
      </c>
      <c r="E242" s="27" t="s">
        <v>83</v>
      </c>
      <c r="F242" s="27" t="s">
        <v>84</v>
      </c>
      <c r="G242" s="32">
        <v>21663</v>
      </c>
      <c r="H242" s="32">
        <v>31260</v>
      </c>
      <c r="I242" s="27" t="s">
        <v>1049</v>
      </c>
    </row>
    <row r="243" spans="1:9" ht="31.5" customHeight="1">
      <c r="A243" s="40" t="s">
        <v>880</v>
      </c>
      <c r="B243" s="40" t="s">
        <v>883</v>
      </c>
      <c r="C243" s="40"/>
      <c r="D243" s="31" t="s">
        <v>207</v>
      </c>
      <c r="E243" s="27" t="s">
        <v>85</v>
      </c>
      <c r="F243" s="27" t="s">
        <v>1048</v>
      </c>
      <c r="G243" s="32">
        <v>32106</v>
      </c>
      <c r="H243" s="33" t="s">
        <v>1236</v>
      </c>
      <c r="I243" s="27" t="s">
        <v>1177</v>
      </c>
    </row>
    <row r="244" spans="1:9" ht="60.75" customHeight="1">
      <c r="A244" s="40" t="s">
        <v>880</v>
      </c>
      <c r="B244" s="40" t="s">
        <v>883</v>
      </c>
      <c r="C244" s="40"/>
      <c r="D244" s="31" t="s">
        <v>208</v>
      </c>
      <c r="E244" s="27" t="s">
        <v>905</v>
      </c>
      <c r="F244" s="27" t="s">
        <v>362</v>
      </c>
      <c r="G244" s="32"/>
      <c r="H244" s="33" t="s">
        <v>363</v>
      </c>
      <c r="I244" s="27" t="s">
        <v>1049</v>
      </c>
    </row>
    <row r="245" spans="1:9" ht="31.5" customHeight="1">
      <c r="A245" s="40" t="s">
        <v>880</v>
      </c>
      <c r="B245" s="40" t="s">
        <v>883</v>
      </c>
      <c r="C245" s="40"/>
      <c r="D245" s="31" t="s">
        <v>209</v>
      </c>
      <c r="E245" s="27" t="s">
        <v>86</v>
      </c>
      <c r="F245" s="27" t="s">
        <v>906</v>
      </c>
      <c r="G245" s="32">
        <v>19185</v>
      </c>
      <c r="H245" s="32" t="s">
        <v>907</v>
      </c>
      <c r="I245" s="27" t="s">
        <v>1049</v>
      </c>
    </row>
    <row r="246" spans="1:9" ht="31.5" customHeight="1">
      <c r="A246" s="40" t="s">
        <v>880</v>
      </c>
      <c r="B246" s="40" t="s">
        <v>883</v>
      </c>
      <c r="C246" s="40"/>
      <c r="D246" s="31" t="s">
        <v>210</v>
      </c>
      <c r="E246" s="27" t="s">
        <v>87</v>
      </c>
      <c r="F246" s="27" t="s">
        <v>88</v>
      </c>
      <c r="G246" s="32">
        <v>30066</v>
      </c>
      <c r="H246" s="33" t="s">
        <v>89</v>
      </c>
      <c r="I246" s="27" t="s">
        <v>1049</v>
      </c>
    </row>
    <row r="247" spans="1:9" ht="31.5" customHeight="1">
      <c r="A247" s="40" t="s">
        <v>880</v>
      </c>
      <c r="B247" s="40" t="s">
        <v>883</v>
      </c>
      <c r="C247" s="40"/>
      <c r="D247" s="31" t="s">
        <v>211</v>
      </c>
      <c r="E247" s="27" t="s">
        <v>90</v>
      </c>
      <c r="F247" s="27" t="s">
        <v>91</v>
      </c>
      <c r="G247" s="32">
        <v>31568</v>
      </c>
      <c r="H247" s="33" t="s">
        <v>92</v>
      </c>
      <c r="I247" s="27" t="s">
        <v>1049</v>
      </c>
    </row>
    <row r="248" spans="1:9" ht="31.5" customHeight="1">
      <c r="A248" s="40" t="s">
        <v>880</v>
      </c>
      <c r="B248" s="40" t="s">
        <v>883</v>
      </c>
      <c r="C248" s="40"/>
      <c r="D248" s="31" t="s">
        <v>212</v>
      </c>
      <c r="E248" s="27" t="s">
        <v>93</v>
      </c>
      <c r="F248" s="27" t="s">
        <v>94</v>
      </c>
      <c r="G248" s="32">
        <v>31620</v>
      </c>
      <c r="H248" s="33" t="s">
        <v>95</v>
      </c>
      <c r="I248" s="27" t="s">
        <v>1177</v>
      </c>
    </row>
    <row r="249" spans="1:9" ht="31.5" customHeight="1">
      <c r="A249" s="40" t="s">
        <v>880</v>
      </c>
      <c r="B249" s="40" t="s">
        <v>883</v>
      </c>
      <c r="C249" s="40"/>
      <c r="D249" s="31" t="s">
        <v>213</v>
      </c>
      <c r="E249" s="27" t="s">
        <v>96</v>
      </c>
      <c r="F249" s="27" t="s">
        <v>908</v>
      </c>
      <c r="G249" s="32">
        <v>28435</v>
      </c>
      <c r="H249" s="33" t="s">
        <v>909</v>
      </c>
      <c r="I249" s="27" t="s">
        <v>1177</v>
      </c>
    </row>
    <row r="250" spans="1:9" ht="31.5" customHeight="1">
      <c r="A250" s="40" t="s">
        <v>880</v>
      </c>
      <c r="B250" s="40" t="s">
        <v>883</v>
      </c>
      <c r="C250" s="40"/>
      <c r="D250" s="31" t="s">
        <v>214</v>
      </c>
      <c r="E250" s="27" t="s">
        <v>97</v>
      </c>
      <c r="F250" s="27" t="s">
        <v>98</v>
      </c>
      <c r="G250" s="32">
        <v>21534</v>
      </c>
      <c r="H250" s="32">
        <v>30897</v>
      </c>
      <c r="I250" s="27" t="s">
        <v>1049</v>
      </c>
    </row>
    <row r="251" spans="1:9" ht="31.5" customHeight="1">
      <c r="A251" s="40" t="s">
        <v>880</v>
      </c>
      <c r="B251" s="40" t="s">
        <v>883</v>
      </c>
      <c r="C251" s="40"/>
      <c r="D251" s="31" t="s">
        <v>215</v>
      </c>
      <c r="E251" s="27" t="s">
        <v>99</v>
      </c>
      <c r="F251" s="27" t="s">
        <v>100</v>
      </c>
      <c r="G251" s="32">
        <v>29669</v>
      </c>
      <c r="H251" s="33" t="s">
        <v>101</v>
      </c>
      <c r="I251" s="27" t="s">
        <v>1177</v>
      </c>
    </row>
    <row r="252" spans="1:9" ht="31.5" customHeight="1">
      <c r="A252" s="40" t="s">
        <v>880</v>
      </c>
      <c r="B252" s="40" t="s">
        <v>883</v>
      </c>
      <c r="C252" s="40"/>
      <c r="D252" s="31" t="s">
        <v>216</v>
      </c>
      <c r="E252" s="27" t="s">
        <v>102</v>
      </c>
      <c r="F252" s="27" t="s">
        <v>103</v>
      </c>
      <c r="G252" s="32">
        <v>22589</v>
      </c>
      <c r="H252" s="32">
        <v>32699</v>
      </c>
      <c r="I252" s="27" t="s">
        <v>1049</v>
      </c>
    </row>
    <row r="253" spans="1:9" ht="31.5" customHeight="1">
      <c r="A253" s="40" t="s">
        <v>880</v>
      </c>
      <c r="B253" s="40" t="s">
        <v>883</v>
      </c>
      <c r="C253" s="40"/>
      <c r="D253" s="31" t="s">
        <v>217</v>
      </c>
      <c r="E253" s="27" t="s">
        <v>104</v>
      </c>
      <c r="F253" s="27" t="s">
        <v>105</v>
      </c>
      <c r="G253" s="32">
        <v>31091</v>
      </c>
      <c r="H253" s="33" t="s">
        <v>106</v>
      </c>
      <c r="I253" s="27"/>
    </row>
    <row r="254" spans="1:9" ht="31.5" customHeight="1">
      <c r="A254" s="40" t="s">
        <v>880</v>
      </c>
      <c r="B254" s="40" t="s">
        <v>883</v>
      </c>
      <c r="C254" s="40"/>
      <c r="D254" s="31" t="s">
        <v>218</v>
      </c>
      <c r="E254" s="27" t="s">
        <v>107</v>
      </c>
      <c r="F254" s="27" t="s">
        <v>1048</v>
      </c>
      <c r="G254" s="32">
        <v>30414</v>
      </c>
      <c r="H254" s="33" t="s">
        <v>108</v>
      </c>
      <c r="I254" s="27" t="s">
        <v>1049</v>
      </c>
    </row>
    <row r="255" spans="1:9" ht="31.5" customHeight="1">
      <c r="A255" s="40" t="s">
        <v>880</v>
      </c>
      <c r="B255" s="40" t="s">
        <v>883</v>
      </c>
      <c r="C255" s="40"/>
      <c r="D255" s="31" t="s">
        <v>219</v>
      </c>
      <c r="E255" s="27" t="s">
        <v>109</v>
      </c>
      <c r="F255" s="27" t="s">
        <v>110</v>
      </c>
      <c r="G255" s="32">
        <v>31969</v>
      </c>
      <c r="H255" s="33" t="s">
        <v>111</v>
      </c>
      <c r="I255" s="27" t="s">
        <v>1177</v>
      </c>
    </row>
    <row r="256" spans="1:9" ht="100.5" customHeight="1">
      <c r="A256" s="40" t="s">
        <v>880</v>
      </c>
      <c r="B256" s="40" t="s">
        <v>883</v>
      </c>
      <c r="C256" s="40"/>
      <c r="D256" s="31" t="s">
        <v>220</v>
      </c>
      <c r="E256" s="27" t="s">
        <v>112</v>
      </c>
      <c r="F256" s="27" t="s">
        <v>364</v>
      </c>
      <c r="G256" s="32">
        <v>30870</v>
      </c>
      <c r="H256" s="33" t="s">
        <v>365</v>
      </c>
      <c r="I256" s="27" t="s">
        <v>1049</v>
      </c>
    </row>
    <row r="257" spans="1:9" ht="31.5" customHeight="1">
      <c r="A257" s="40" t="s">
        <v>880</v>
      </c>
      <c r="B257" s="40" t="s">
        <v>883</v>
      </c>
      <c r="C257" s="40"/>
      <c r="D257" s="31" t="s">
        <v>221</v>
      </c>
      <c r="E257" s="27" t="s">
        <v>113</v>
      </c>
      <c r="F257" s="27" t="s">
        <v>114</v>
      </c>
      <c r="G257" s="32">
        <v>22485</v>
      </c>
      <c r="H257" s="33" t="s">
        <v>115</v>
      </c>
      <c r="I257" s="27" t="s">
        <v>1049</v>
      </c>
    </row>
    <row r="258" spans="1:9" ht="31.5" customHeight="1">
      <c r="A258" s="40" t="s">
        <v>880</v>
      </c>
      <c r="B258" s="40" t="s">
        <v>883</v>
      </c>
      <c r="C258" s="40"/>
      <c r="D258" s="31" t="s">
        <v>222</v>
      </c>
      <c r="E258" s="27" t="s">
        <v>116</v>
      </c>
      <c r="F258" s="27" t="s">
        <v>117</v>
      </c>
      <c r="G258" s="32">
        <v>32505</v>
      </c>
      <c r="H258" s="33" t="s">
        <v>118</v>
      </c>
      <c r="I258" s="27"/>
    </row>
    <row r="259" spans="1:9" ht="31.5" customHeight="1">
      <c r="A259" s="40" t="s">
        <v>880</v>
      </c>
      <c r="B259" s="40" t="s">
        <v>883</v>
      </c>
      <c r="C259" s="40"/>
      <c r="D259" s="31" t="s">
        <v>223</v>
      </c>
      <c r="E259" s="27" t="s">
        <v>119</v>
      </c>
      <c r="F259" s="27" t="s">
        <v>120</v>
      </c>
      <c r="G259" s="32">
        <v>19812</v>
      </c>
      <c r="H259" s="33" t="s">
        <v>121</v>
      </c>
      <c r="I259" s="27" t="s">
        <v>1049</v>
      </c>
    </row>
    <row r="260" spans="1:9" ht="31.5" customHeight="1">
      <c r="A260" s="40" t="s">
        <v>880</v>
      </c>
      <c r="B260" s="40" t="s">
        <v>883</v>
      </c>
      <c r="C260" s="40"/>
      <c r="D260" s="31" t="s">
        <v>224</v>
      </c>
      <c r="E260" s="27" t="s">
        <v>122</v>
      </c>
      <c r="F260" s="27" t="s">
        <v>123</v>
      </c>
      <c r="G260" s="32">
        <v>22949</v>
      </c>
      <c r="H260" s="33" t="s">
        <v>124</v>
      </c>
      <c r="I260" s="27"/>
    </row>
    <row r="261" spans="1:9" ht="31.5" customHeight="1">
      <c r="A261" s="40" t="s">
        <v>880</v>
      </c>
      <c r="B261" s="40" t="s">
        <v>883</v>
      </c>
      <c r="C261" s="40"/>
      <c r="D261" s="31" t="s">
        <v>225</v>
      </c>
      <c r="E261" s="27" t="s">
        <v>125</v>
      </c>
      <c r="F261" s="27" t="s">
        <v>126</v>
      </c>
      <c r="G261" s="32">
        <v>29848</v>
      </c>
      <c r="H261" s="32">
        <v>41045</v>
      </c>
      <c r="I261" s="27" t="s">
        <v>1049</v>
      </c>
    </row>
    <row r="262" spans="1:9" ht="31.5" customHeight="1">
      <c r="A262" s="40" t="s">
        <v>880</v>
      </c>
      <c r="B262" s="40" t="s">
        <v>883</v>
      </c>
      <c r="C262" s="40"/>
      <c r="D262" s="31" t="s">
        <v>226</v>
      </c>
      <c r="E262" s="27" t="s">
        <v>127</v>
      </c>
      <c r="F262" s="27" t="s">
        <v>128</v>
      </c>
      <c r="G262" s="32">
        <v>30853</v>
      </c>
      <c r="H262" s="33" t="s">
        <v>129</v>
      </c>
      <c r="I262" s="27" t="s">
        <v>1177</v>
      </c>
    </row>
    <row r="263" spans="1:9" ht="31.5" customHeight="1">
      <c r="A263" s="40" t="s">
        <v>880</v>
      </c>
      <c r="B263" s="40" t="s">
        <v>883</v>
      </c>
      <c r="C263" s="40"/>
      <c r="D263" s="31" t="s">
        <v>227</v>
      </c>
      <c r="E263" s="27" t="s">
        <v>130</v>
      </c>
      <c r="F263" s="27" t="s">
        <v>131</v>
      </c>
      <c r="G263" s="32">
        <v>20158</v>
      </c>
      <c r="H263" s="33" t="s">
        <v>132</v>
      </c>
      <c r="I263" s="27" t="s">
        <v>1049</v>
      </c>
    </row>
    <row r="264" spans="1:9" ht="31.5" customHeight="1">
      <c r="A264" s="40" t="s">
        <v>880</v>
      </c>
      <c r="B264" s="40" t="s">
        <v>883</v>
      </c>
      <c r="C264" s="40"/>
      <c r="D264" s="31" t="s">
        <v>228</v>
      </c>
      <c r="E264" s="27" t="s">
        <v>133</v>
      </c>
      <c r="F264" s="27" t="s">
        <v>134</v>
      </c>
      <c r="G264" s="32">
        <v>24127</v>
      </c>
      <c r="H264" s="32">
        <v>39265</v>
      </c>
      <c r="I264" s="27" t="s">
        <v>1049</v>
      </c>
    </row>
    <row r="265" spans="1:9" ht="31.5" customHeight="1">
      <c r="A265" s="40" t="s">
        <v>880</v>
      </c>
      <c r="B265" s="40" t="s">
        <v>883</v>
      </c>
      <c r="C265" s="40"/>
      <c r="D265" s="31" t="s">
        <v>229</v>
      </c>
      <c r="E265" s="27" t="s">
        <v>135</v>
      </c>
      <c r="F265" s="27" t="s">
        <v>136</v>
      </c>
      <c r="G265" s="32">
        <v>31932</v>
      </c>
      <c r="H265" s="32">
        <v>40756</v>
      </c>
      <c r="I265" s="27" t="s">
        <v>1183</v>
      </c>
    </row>
    <row r="266" spans="1:9" ht="31.5" customHeight="1">
      <c r="A266" s="40" t="s">
        <v>880</v>
      </c>
      <c r="B266" s="40" t="s">
        <v>883</v>
      </c>
      <c r="C266" s="40"/>
      <c r="D266" s="31" t="s">
        <v>230</v>
      </c>
      <c r="E266" s="27" t="s">
        <v>137</v>
      </c>
      <c r="F266" s="27" t="s">
        <v>138</v>
      </c>
      <c r="G266" s="32">
        <v>23915</v>
      </c>
      <c r="H266" s="32">
        <v>32741</v>
      </c>
      <c r="I266" s="27" t="s">
        <v>1049</v>
      </c>
    </row>
    <row r="267" spans="1:9" ht="31.5" customHeight="1">
      <c r="A267" s="40" t="s">
        <v>880</v>
      </c>
      <c r="B267" s="40" t="s">
        <v>883</v>
      </c>
      <c r="C267" s="40"/>
      <c r="D267" s="31" t="s">
        <v>231</v>
      </c>
      <c r="E267" s="27" t="s">
        <v>139</v>
      </c>
      <c r="F267" s="27" t="s">
        <v>140</v>
      </c>
      <c r="G267" s="32">
        <v>30825</v>
      </c>
      <c r="H267" s="32">
        <v>39671</v>
      </c>
      <c r="I267" s="27" t="s">
        <v>1049</v>
      </c>
    </row>
    <row r="268" spans="1:9" ht="31.5" customHeight="1">
      <c r="A268" s="40" t="s">
        <v>880</v>
      </c>
      <c r="B268" s="40" t="s">
        <v>883</v>
      </c>
      <c r="C268" s="40"/>
      <c r="D268" s="31" t="s">
        <v>232</v>
      </c>
      <c r="E268" s="27" t="s">
        <v>141</v>
      </c>
      <c r="F268" s="27" t="s">
        <v>142</v>
      </c>
      <c r="G268" s="32">
        <v>21434</v>
      </c>
      <c r="H268" s="33" t="s">
        <v>143</v>
      </c>
      <c r="I268" s="27" t="s">
        <v>1049</v>
      </c>
    </row>
    <row r="269" spans="1:9" ht="31.5" customHeight="1">
      <c r="A269" s="40" t="s">
        <v>880</v>
      </c>
      <c r="B269" s="40" t="s">
        <v>883</v>
      </c>
      <c r="C269" s="40"/>
      <c r="D269" s="31" t="s">
        <v>233</v>
      </c>
      <c r="E269" s="27" t="s">
        <v>144</v>
      </c>
      <c r="F269" s="27" t="s">
        <v>145</v>
      </c>
      <c r="G269" s="32">
        <v>31710</v>
      </c>
      <c r="H269" s="32">
        <v>41554</v>
      </c>
      <c r="I269" s="27" t="s">
        <v>1049</v>
      </c>
    </row>
    <row r="270" spans="1:9" ht="31.5" customHeight="1">
      <c r="A270" s="40" t="s">
        <v>880</v>
      </c>
      <c r="B270" s="40" t="s">
        <v>883</v>
      </c>
      <c r="C270" s="40"/>
      <c r="D270" s="31" t="s">
        <v>234</v>
      </c>
      <c r="E270" s="27" t="s">
        <v>146</v>
      </c>
      <c r="F270" s="27" t="s">
        <v>147</v>
      </c>
      <c r="G270" s="32">
        <v>31919</v>
      </c>
      <c r="H270" s="33" t="s">
        <v>148</v>
      </c>
      <c r="I270" s="27" t="s">
        <v>1049</v>
      </c>
    </row>
    <row r="271" spans="1:9" ht="31.5" customHeight="1">
      <c r="A271" s="40" t="s">
        <v>880</v>
      </c>
      <c r="B271" s="40" t="s">
        <v>883</v>
      </c>
      <c r="C271" s="40"/>
      <c r="D271" s="31" t="s">
        <v>235</v>
      </c>
      <c r="E271" s="27" t="s">
        <v>149</v>
      </c>
      <c r="F271" s="27" t="s">
        <v>150</v>
      </c>
      <c r="G271" s="32">
        <v>22940</v>
      </c>
      <c r="H271" s="33" t="s">
        <v>151</v>
      </c>
      <c r="I271" s="27" t="s">
        <v>1049</v>
      </c>
    </row>
    <row r="272" spans="1:9" ht="31.5" customHeight="1">
      <c r="A272" s="40" t="s">
        <v>880</v>
      </c>
      <c r="B272" s="40" t="s">
        <v>883</v>
      </c>
      <c r="C272" s="40"/>
      <c r="D272" s="31" t="s">
        <v>236</v>
      </c>
      <c r="E272" s="27" t="s">
        <v>152</v>
      </c>
      <c r="F272" s="27" t="s">
        <v>153</v>
      </c>
      <c r="G272" s="32">
        <v>19971</v>
      </c>
      <c r="H272" s="33" t="s">
        <v>154</v>
      </c>
      <c r="I272" s="27" t="s">
        <v>1049</v>
      </c>
    </row>
    <row r="273" spans="1:9" ht="31.5" customHeight="1">
      <c r="A273" s="40" t="s">
        <v>880</v>
      </c>
      <c r="B273" s="40" t="s">
        <v>883</v>
      </c>
      <c r="C273" s="40"/>
      <c r="D273" s="31" t="s">
        <v>237</v>
      </c>
      <c r="E273" s="27" t="s">
        <v>155</v>
      </c>
      <c r="F273" s="27" t="s">
        <v>1176</v>
      </c>
      <c r="G273" s="32">
        <v>22939</v>
      </c>
      <c r="H273" s="33" t="s">
        <v>156</v>
      </c>
      <c r="I273" s="27" t="s">
        <v>1049</v>
      </c>
    </row>
    <row r="274" spans="1:9" ht="31.5" customHeight="1">
      <c r="A274" s="40" t="s">
        <v>880</v>
      </c>
      <c r="B274" s="40" t="s">
        <v>883</v>
      </c>
      <c r="C274" s="40"/>
      <c r="D274" s="31" t="s">
        <v>238</v>
      </c>
      <c r="E274" s="27" t="s">
        <v>371</v>
      </c>
      <c r="F274" s="27" t="s">
        <v>372</v>
      </c>
      <c r="G274" s="32"/>
      <c r="H274" s="32" t="s">
        <v>369</v>
      </c>
      <c r="I274" s="27" t="s">
        <v>373</v>
      </c>
    </row>
    <row r="275" spans="1:9" ht="31.5" customHeight="1">
      <c r="A275" s="40" t="s">
        <v>880</v>
      </c>
      <c r="B275" s="40" t="s">
        <v>883</v>
      </c>
      <c r="C275" s="40"/>
      <c r="D275" s="31" t="s">
        <v>239</v>
      </c>
      <c r="E275" s="27" t="s">
        <v>157</v>
      </c>
      <c r="F275" s="27" t="s">
        <v>158</v>
      </c>
      <c r="G275" s="32">
        <v>21582</v>
      </c>
      <c r="H275" s="33" t="s">
        <v>159</v>
      </c>
      <c r="I275" s="27" t="s">
        <v>1049</v>
      </c>
    </row>
    <row r="276" spans="1:9" ht="31.5" customHeight="1">
      <c r="A276" s="40" t="s">
        <v>880</v>
      </c>
      <c r="B276" s="40" t="s">
        <v>883</v>
      </c>
      <c r="C276" s="40"/>
      <c r="D276" s="31" t="s">
        <v>240</v>
      </c>
      <c r="E276" s="27" t="s">
        <v>160</v>
      </c>
      <c r="F276" s="27" t="s">
        <v>161</v>
      </c>
      <c r="G276" s="32">
        <v>30520</v>
      </c>
      <c r="H276" s="32">
        <v>40973</v>
      </c>
      <c r="I276" s="27" t="s">
        <v>1049</v>
      </c>
    </row>
    <row r="277" spans="1:9" ht="31.5" customHeight="1">
      <c r="A277" s="40" t="s">
        <v>880</v>
      </c>
      <c r="B277" s="40" t="s">
        <v>883</v>
      </c>
      <c r="C277" s="40"/>
      <c r="D277" s="31" t="s">
        <v>241</v>
      </c>
      <c r="E277" s="27" t="s">
        <v>162</v>
      </c>
      <c r="F277" s="27" t="s">
        <v>163</v>
      </c>
      <c r="G277" s="32">
        <v>30972</v>
      </c>
      <c r="H277" s="32">
        <v>40973</v>
      </c>
      <c r="I277" s="27" t="s">
        <v>1049</v>
      </c>
    </row>
    <row r="278" spans="1:9" ht="31.5" customHeight="1">
      <c r="A278" s="40" t="s">
        <v>880</v>
      </c>
      <c r="B278" s="40" t="s">
        <v>883</v>
      </c>
      <c r="C278" s="40"/>
      <c r="D278" s="33">
        <v>41</v>
      </c>
      <c r="E278" s="27" t="s">
        <v>903</v>
      </c>
      <c r="F278" s="27" t="s">
        <v>904</v>
      </c>
      <c r="G278" s="32"/>
      <c r="H278" s="32" t="s">
        <v>890</v>
      </c>
      <c r="I278" s="27" t="s">
        <v>1049</v>
      </c>
    </row>
    <row r="279" spans="1:9" ht="45" customHeight="1">
      <c r="A279" s="40" t="s">
        <v>880</v>
      </c>
      <c r="B279" s="40" t="s">
        <v>883</v>
      </c>
      <c r="C279" s="40"/>
      <c r="D279" s="33">
        <v>42</v>
      </c>
      <c r="E279" s="27" t="s">
        <v>164</v>
      </c>
      <c r="F279" s="27" t="s">
        <v>1048</v>
      </c>
      <c r="G279" s="32">
        <v>29282</v>
      </c>
      <c r="H279" s="32">
        <v>41166</v>
      </c>
      <c r="I279" s="27" t="s">
        <v>1049</v>
      </c>
    </row>
    <row r="280" spans="1:9" ht="31.5" customHeight="1">
      <c r="A280" s="40" t="s">
        <v>880</v>
      </c>
      <c r="B280" s="40" t="s">
        <v>883</v>
      </c>
      <c r="C280" s="40"/>
      <c r="D280" s="33">
        <v>43</v>
      </c>
      <c r="E280" s="27" t="s">
        <v>165</v>
      </c>
      <c r="F280" s="27" t="s">
        <v>166</v>
      </c>
      <c r="G280" s="32">
        <v>25992</v>
      </c>
      <c r="H280" s="32">
        <v>36192</v>
      </c>
      <c r="I280" s="27" t="s">
        <v>1049</v>
      </c>
    </row>
    <row r="281" spans="1:9" ht="31.5" customHeight="1">
      <c r="A281" s="40" t="s">
        <v>880</v>
      </c>
      <c r="B281" s="40"/>
      <c r="C281" s="40"/>
      <c r="D281" s="70" t="s">
        <v>868</v>
      </c>
      <c r="E281" s="76"/>
      <c r="F281" s="76"/>
      <c r="G281" s="76"/>
      <c r="H281" s="76"/>
      <c r="I281" s="76"/>
    </row>
    <row r="282" spans="1:9" ht="31.5" customHeight="1">
      <c r="A282" s="40" t="s">
        <v>880</v>
      </c>
      <c r="B282" s="40" t="s">
        <v>873</v>
      </c>
      <c r="C282" s="40"/>
      <c r="D282" s="44" t="s">
        <v>1105</v>
      </c>
      <c r="E282" s="27" t="s">
        <v>167</v>
      </c>
      <c r="F282" s="27" t="s">
        <v>168</v>
      </c>
      <c r="G282" s="28">
        <v>24774</v>
      </c>
      <c r="H282" s="28">
        <v>40492</v>
      </c>
      <c r="I282" s="27" t="s">
        <v>1224</v>
      </c>
    </row>
    <row r="283" spans="1:9" ht="48" customHeight="1">
      <c r="A283" s="40" t="s">
        <v>880</v>
      </c>
      <c r="B283" s="40" t="s">
        <v>873</v>
      </c>
      <c r="C283" s="40"/>
      <c r="D283" s="44" t="s">
        <v>1108</v>
      </c>
      <c r="E283" s="27" t="s">
        <v>169</v>
      </c>
      <c r="F283" s="27" t="s">
        <v>170</v>
      </c>
      <c r="G283" s="28">
        <v>18239</v>
      </c>
      <c r="H283" s="27" t="s">
        <v>171</v>
      </c>
      <c r="I283" s="27"/>
    </row>
    <row r="284" spans="1:9" ht="31.5" customHeight="1">
      <c r="A284" s="40" t="s">
        <v>880</v>
      </c>
      <c r="B284" s="40" t="s">
        <v>873</v>
      </c>
      <c r="C284" s="40"/>
      <c r="D284" s="44" t="s">
        <v>1112</v>
      </c>
      <c r="E284" s="27" t="s">
        <v>172</v>
      </c>
      <c r="F284" s="27" t="s">
        <v>173</v>
      </c>
      <c r="G284" s="28">
        <v>30430</v>
      </c>
      <c r="H284" s="28">
        <v>39846</v>
      </c>
      <c r="I284" s="27"/>
    </row>
    <row r="285" spans="1:9" ht="51" customHeight="1">
      <c r="A285" s="40" t="s">
        <v>880</v>
      </c>
      <c r="B285" s="40" t="s">
        <v>873</v>
      </c>
      <c r="C285" s="40"/>
      <c r="D285" s="44">
        <v>4</v>
      </c>
      <c r="E285" s="27" t="s">
        <v>174</v>
      </c>
      <c r="F285" s="27" t="s">
        <v>526</v>
      </c>
      <c r="G285" s="28">
        <v>30173</v>
      </c>
      <c r="H285" s="27" t="s">
        <v>1250</v>
      </c>
      <c r="I285" s="27" t="s">
        <v>988</v>
      </c>
    </row>
    <row r="286" spans="1:9" ht="49.5" customHeight="1">
      <c r="A286" s="40" t="s">
        <v>880</v>
      </c>
      <c r="B286" s="40" t="s">
        <v>873</v>
      </c>
      <c r="C286" s="40"/>
      <c r="D286" s="44">
        <v>5</v>
      </c>
      <c r="E286" s="27" t="s">
        <v>175</v>
      </c>
      <c r="F286" s="27" t="s">
        <v>1074</v>
      </c>
      <c r="G286" s="28">
        <v>29179</v>
      </c>
      <c r="H286" s="28" t="s">
        <v>924</v>
      </c>
      <c r="I286" s="27"/>
    </row>
    <row r="287" spans="1:9" ht="48" customHeight="1">
      <c r="A287" s="40" t="s">
        <v>880</v>
      </c>
      <c r="B287" s="40" t="s">
        <v>873</v>
      </c>
      <c r="C287" s="40"/>
      <c r="D287" s="44">
        <v>6</v>
      </c>
      <c r="E287" s="27" t="s">
        <v>176</v>
      </c>
      <c r="F287" s="27" t="s">
        <v>177</v>
      </c>
      <c r="G287" s="28">
        <v>28193</v>
      </c>
      <c r="H287" s="27" t="s">
        <v>178</v>
      </c>
      <c r="I287" s="27" t="s">
        <v>1012</v>
      </c>
    </row>
    <row r="288" spans="1:9" ht="31.5" customHeight="1">
      <c r="A288" s="40" t="s">
        <v>880</v>
      </c>
      <c r="B288" s="40" t="s">
        <v>873</v>
      </c>
      <c r="C288" s="40"/>
      <c r="D288" s="44">
        <v>7</v>
      </c>
      <c r="E288" s="27" t="s">
        <v>179</v>
      </c>
      <c r="F288" s="27" t="s">
        <v>180</v>
      </c>
      <c r="G288" s="28">
        <v>27675</v>
      </c>
      <c r="H288" s="28">
        <v>41283</v>
      </c>
      <c r="I288" s="27"/>
    </row>
    <row r="289" spans="1:9" ht="45.75" customHeight="1">
      <c r="A289" s="40" t="s">
        <v>880</v>
      </c>
      <c r="B289" s="40" t="s">
        <v>873</v>
      </c>
      <c r="C289" s="40"/>
      <c r="D289" s="44">
        <v>8</v>
      </c>
      <c r="E289" s="27" t="s">
        <v>181</v>
      </c>
      <c r="F289" s="27" t="s">
        <v>182</v>
      </c>
      <c r="G289" s="28">
        <v>28675</v>
      </c>
      <c r="H289" s="27" t="s">
        <v>183</v>
      </c>
      <c r="I289" s="27"/>
    </row>
    <row r="290" spans="1:9" ht="31.5" customHeight="1">
      <c r="A290" s="40" t="s">
        <v>880</v>
      </c>
      <c r="B290" s="40" t="s">
        <v>873</v>
      </c>
      <c r="C290" s="40"/>
      <c r="D290" s="44">
        <v>9</v>
      </c>
      <c r="E290" s="27" t="s">
        <v>184</v>
      </c>
      <c r="F290" s="27" t="s">
        <v>1365</v>
      </c>
      <c r="G290" s="28">
        <v>31266</v>
      </c>
      <c r="H290" s="27" t="s">
        <v>925</v>
      </c>
      <c r="I290" s="27"/>
    </row>
    <row r="291" spans="1:9" ht="31.5" customHeight="1">
      <c r="A291" s="40" t="s">
        <v>880</v>
      </c>
      <c r="B291" s="40" t="s">
        <v>873</v>
      </c>
      <c r="C291" s="40"/>
      <c r="D291" s="44">
        <v>10</v>
      </c>
      <c r="E291" s="27" t="s">
        <v>185</v>
      </c>
      <c r="F291" s="27" t="s">
        <v>186</v>
      </c>
      <c r="G291" s="28">
        <v>31231</v>
      </c>
      <c r="H291" s="27" t="s">
        <v>187</v>
      </c>
      <c r="I291" s="27"/>
    </row>
    <row r="292" spans="1:9" ht="31.5" customHeight="1">
      <c r="A292" s="40" t="s">
        <v>880</v>
      </c>
      <c r="B292" s="40" t="s">
        <v>873</v>
      </c>
      <c r="C292" s="40"/>
      <c r="D292" s="44">
        <v>11</v>
      </c>
      <c r="E292" s="27" t="s">
        <v>1272</v>
      </c>
      <c r="F292" s="27" t="s">
        <v>1274</v>
      </c>
      <c r="G292" s="28"/>
      <c r="H292" s="27" t="s">
        <v>1273</v>
      </c>
      <c r="I292" s="27"/>
    </row>
    <row r="293" spans="1:9" ht="31.5" customHeight="1">
      <c r="A293" s="40" t="s">
        <v>880</v>
      </c>
      <c r="B293" s="40" t="s">
        <v>873</v>
      </c>
      <c r="C293" s="40"/>
      <c r="D293" s="44">
        <v>12</v>
      </c>
      <c r="E293" s="27" t="s">
        <v>189</v>
      </c>
      <c r="F293" s="27" t="s">
        <v>190</v>
      </c>
      <c r="G293" s="28">
        <v>20098</v>
      </c>
      <c r="H293" s="28">
        <v>37945</v>
      </c>
      <c r="I293" s="27"/>
    </row>
    <row r="294" spans="1:9" ht="31.5" customHeight="1">
      <c r="A294" s="40" t="s">
        <v>880</v>
      </c>
      <c r="B294" s="40" t="s">
        <v>873</v>
      </c>
      <c r="C294" s="40"/>
      <c r="D294" s="44">
        <v>13</v>
      </c>
      <c r="E294" s="27" t="s">
        <v>192</v>
      </c>
      <c r="F294" s="27" t="s">
        <v>193</v>
      </c>
      <c r="G294" s="28">
        <v>27406</v>
      </c>
      <c r="H294" s="27" t="s">
        <v>194</v>
      </c>
      <c r="I294" s="27"/>
    </row>
    <row r="295" spans="1:9" ht="31.5" customHeight="1">
      <c r="A295" s="40" t="s">
        <v>880</v>
      </c>
      <c r="B295" s="40" t="s">
        <v>873</v>
      </c>
      <c r="C295" s="40"/>
      <c r="D295" s="44">
        <v>14</v>
      </c>
      <c r="E295" s="27" t="s">
        <v>196</v>
      </c>
      <c r="F295" s="27" t="s">
        <v>197</v>
      </c>
      <c r="G295" s="28">
        <v>30652</v>
      </c>
      <c r="H295" s="27" t="s">
        <v>242</v>
      </c>
      <c r="I295" s="27"/>
    </row>
    <row r="296" spans="1:9" ht="31.5" customHeight="1">
      <c r="A296" s="40" t="s">
        <v>880</v>
      </c>
      <c r="B296" s="40" t="s">
        <v>873</v>
      </c>
      <c r="C296" s="40"/>
      <c r="D296" s="44">
        <v>15</v>
      </c>
      <c r="E296" s="27" t="s">
        <v>244</v>
      </c>
      <c r="F296" s="27" t="s">
        <v>245</v>
      </c>
      <c r="G296" s="28">
        <v>30563</v>
      </c>
      <c r="H296" s="27" t="s">
        <v>246</v>
      </c>
      <c r="I296" s="27"/>
    </row>
    <row r="297" spans="1:9" ht="31.5" customHeight="1">
      <c r="A297" s="40" t="s">
        <v>880</v>
      </c>
      <c r="B297" s="40" t="s">
        <v>873</v>
      </c>
      <c r="C297" s="40"/>
      <c r="D297" s="44">
        <v>16</v>
      </c>
      <c r="E297" s="27" t="s">
        <v>248</v>
      </c>
      <c r="F297" s="27" t="s">
        <v>190</v>
      </c>
      <c r="G297" s="28">
        <v>22079</v>
      </c>
      <c r="H297" s="28">
        <v>29432</v>
      </c>
      <c r="I297" s="27"/>
    </row>
    <row r="298" spans="1:9" ht="31.5" customHeight="1">
      <c r="A298" s="40" t="s">
        <v>880</v>
      </c>
      <c r="B298" s="40" t="s">
        <v>873</v>
      </c>
      <c r="C298" s="40"/>
      <c r="D298" s="44">
        <v>17</v>
      </c>
      <c r="E298" s="27" t="s">
        <v>251</v>
      </c>
      <c r="F298" s="27" t="s">
        <v>252</v>
      </c>
      <c r="G298" s="28">
        <v>28484</v>
      </c>
      <c r="H298" s="27" t="s">
        <v>253</v>
      </c>
      <c r="I298" s="27"/>
    </row>
    <row r="299" spans="1:9" ht="31.5" customHeight="1">
      <c r="A299" s="40" t="s">
        <v>880</v>
      </c>
      <c r="B299" s="40" t="s">
        <v>873</v>
      </c>
      <c r="C299" s="40"/>
      <c r="D299" s="44">
        <v>18</v>
      </c>
      <c r="E299" s="27" t="s">
        <v>255</v>
      </c>
      <c r="F299" s="27" t="s">
        <v>256</v>
      </c>
      <c r="G299" s="28">
        <v>32287</v>
      </c>
      <c r="H299" s="28">
        <v>40637</v>
      </c>
      <c r="I299" s="27"/>
    </row>
    <row r="300" spans="1:9" ht="31.5" customHeight="1">
      <c r="A300" s="40" t="s">
        <v>880</v>
      </c>
      <c r="B300" s="40" t="s">
        <v>873</v>
      </c>
      <c r="C300" s="40"/>
      <c r="D300" s="44">
        <v>19</v>
      </c>
      <c r="E300" s="27" t="s">
        <v>258</v>
      </c>
      <c r="F300" s="27" t="s">
        <v>259</v>
      </c>
      <c r="G300" s="28">
        <v>21959</v>
      </c>
      <c r="H300" s="27" t="s">
        <v>260</v>
      </c>
      <c r="I300" s="27"/>
    </row>
    <row r="301" spans="1:9" ht="31.5" customHeight="1">
      <c r="A301" s="40" t="s">
        <v>880</v>
      </c>
      <c r="B301" s="40" t="s">
        <v>873</v>
      </c>
      <c r="C301" s="40"/>
      <c r="D301" s="44">
        <v>20</v>
      </c>
      <c r="E301" s="27" t="s">
        <v>262</v>
      </c>
      <c r="F301" s="27" t="s">
        <v>263</v>
      </c>
      <c r="G301" s="28">
        <v>21584</v>
      </c>
      <c r="H301" s="27" t="s">
        <v>264</v>
      </c>
      <c r="I301" s="27"/>
    </row>
    <row r="302" spans="1:9" ht="31.5" customHeight="1">
      <c r="A302" s="40" t="s">
        <v>880</v>
      </c>
      <c r="B302" s="40" t="s">
        <v>873</v>
      </c>
      <c r="C302" s="40"/>
      <c r="D302" s="44">
        <v>21</v>
      </c>
      <c r="E302" s="27" t="s">
        <v>266</v>
      </c>
      <c r="F302" s="27" t="s">
        <v>267</v>
      </c>
      <c r="G302" s="28">
        <v>21967</v>
      </c>
      <c r="H302" s="27" t="s">
        <v>268</v>
      </c>
      <c r="I302" s="27"/>
    </row>
    <row r="303" spans="1:9" ht="31.5" customHeight="1">
      <c r="A303" s="40" t="s">
        <v>880</v>
      </c>
      <c r="B303" s="40" t="s">
        <v>873</v>
      </c>
      <c r="C303" s="40"/>
      <c r="D303" s="44">
        <v>22</v>
      </c>
      <c r="E303" s="27" t="s">
        <v>270</v>
      </c>
      <c r="F303" s="27" t="s">
        <v>271</v>
      </c>
      <c r="G303" s="28">
        <v>26952</v>
      </c>
      <c r="H303" s="28">
        <v>38873</v>
      </c>
      <c r="I303" s="27" t="s">
        <v>1012</v>
      </c>
    </row>
    <row r="304" spans="1:9" ht="31.5" customHeight="1">
      <c r="A304" s="40" t="s">
        <v>880</v>
      </c>
      <c r="B304" s="40" t="s">
        <v>873</v>
      </c>
      <c r="C304" s="40"/>
      <c r="D304" s="44">
        <v>23</v>
      </c>
      <c r="E304" s="27" t="s">
        <v>273</v>
      </c>
      <c r="F304" s="27" t="s">
        <v>274</v>
      </c>
      <c r="G304" s="28">
        <v>31660</v>
      </c>
      <c r="H304" s="27" t="s">
        <v>275</v>
      </c>
      <c r="I304" s="27"/>
    </row>
    <row r="305" spans="1:9" ht="31.5" customHeight="1">
      <c r="A305" s="40" t="s">
        <v>880</v>
      </c>
      <c r="B305" s="40" t="s">
        <v>873</v>
      </c>
      <c r="C305" s="40"/>
      <c r="D305" s="44">
        <v>24</v>
      </c>
      <c r="E305" s="27" t="s">
        <v>277</v>
      </c>
      <c r="F305" s="27" t="s">
        <v>278</v>
      </c>
      <c r="G305" s="28">
        <v>21891</v>
      </c>
      <c r="H305" s="27" t="s">
        <v>279</v>
      </c>
      <c r="I305" s="27"/>
    </row>
    <row r="306" spans="1:9" ht="31.5" customHeight="1">
      <c r="A306" s="40" t="s">
        <v>880</v>
      </c>
      <c r="B306" s="40" t="s">
        <v>873</v>
      </c>
      <c r="C306" s="40"/>
      <c r="D306" s="44">
        <v>25</v>
      </c>
      <c r="E306" s="27" t="s">
        <v>281</v>
      </c>
      <c r="F306" s="27" t="s">
        <v>282</v>
      </c>
      <c r="G306" s="28">
        <v>21336</v>
      </c>
      <c r="H306" s="28">
        <v>28928</v>
      </c>
      <c r="I306" s="27"/>
    </row>
    <row r="307" spans="1:9" ht="31.5" customHeight="1">
      <c r="A307" s="40" t="s">
        <v>880</v>
      </c>
      <c r="B307" s="40" t="s">
        <v>873</v>
      </c>
      <c r="C307" s="40"/>
      <c r="D307" s="44">
        <v>26</v>
      </c>
      <c r="E307" s="27" t="s">
        <v>284</v>
      </c>
      <c r="F307" s="27" t="s">
        <v>285</v>
      </c>
      <c r="G307" s="28">
        <v>24364</v>
      </c>
      <c r="H307" s="28">
        <v>33298</v>
      </c>
      <c r="I307" s="27"/>
    </row>
    <row r="308" spans="1:9" ht="31.5" customHeight="1">
      <c r="A308" s="40" t="s">
        <v>880</v>
      </c>
      <c r="B308" s="40" t="s">
        <v>873</v>
      </c>
      <c r="C308" s="40"/>
      <c r="D308" s="44">
        <v>27</v>
      </c>
      <c r="E308" s="27" t="s">
        <v>287</v>
      </c>
      <c r="F308" s="27" t="s">
        <v>288</v>
      </c>
      <c r="G308" s="28">
        <v>30334</v>
      </c>
      <c r="H308" s="28">
        <v>40963</v>
      </c>
      <c r="I308" s="27"/>
    </row>
    <row r="309" spans="1:9" ht="31.5" customHeight="1">
      <c r="A309" s="40" t="s">
        <v>880</v>
      </c>
      <c r="B309" s="40" t="s">
        <v>873</v>
      </c>
      <c r="C309" s="40"/>
      <c r="D309" s="44">
        <v>28</v>
      </c>
      <c r="E309" s="27" t="s">
        <v>290</v>
      </c>
      <c r="F309" s="27" t="s">
        <v>291</v>
      </c>
      <c r="G309" s="27"/>
      <c r="H309" s="27" t="s">
        <v>970</v>
      </c>
      <c r="I309" s="27"/>
    </row>
    <row r="310" spans="1:9" ht="31.5" customHeight="1">
      <c r="A310" s="40" t="s">
        <v>880</v>
      </c>
      <c r="B310" s="40" t="s">
        <v>873</v>
      </c>
      <c r="C310" s="40"/>
      <c r="D310" s="44">
        <v>29</v>
      </c>
      <c r="E310" s="27" t="s">
        <v>293</v>
      </c>
      <c r="F310" s="27" t="s">
        <v>294</v>
      </c>
      <c r="G310" s="28">
        <v>32617</v>
      </c>
      <c r="H310" s="27" t="s">
        <v>295</v>
      </c>
      <c r="I310" s="27"/>
    </row>
    <row r="311" spans="1:9" ht="31.5" customHeight="1">
      <c r="A311" s="40" t="s">
        <v>880</v>
      </c>
      <c r="B311" s="40" t="s">
        <v>873</v>
      </c>
      <c r="C311" s="40"/>
      <c r="D311" s="44">
        <v>30</v>
      </c>
      <c r="E311" s="27" t="s">
        <v>297</v>
      </c>
      <c r="F311" s="27" t="s">
        <v>298</v>
      </c>
      <c r="G311" s="28">
        <v>30499</v>
      </c>
      <c r="H311" s="27" t="s">
        <v>299</v>
      </c>
      <c r="I311" s="27"/>
    </row>
    <row r="312" spans="1:9" ht="31.5" customHeight="1">
      <c r="A312" s="40" t="s">
        <v>880</v>
      </c>
      <c r="B312" s="40" t="s">
        <v>873</v>
      </c>
      <c r="C312" s="40"/>
      <c r="D312" s="44">
        <v>31</v>
      </c>
      <c r="E312" s="27" t="s">
        <v>300</v>
      </c>
      <c r="F312" s="27" t="s">
        <v>301</v>
      </c>
      <c r="G312" s="28">
        <v>32811</v>
      </c>
      <c r="H312" s="27" t="s">
        <v>302</v>
      </c>
      <c r="I312" s="27"/>
    </row>
    <row r="313" spans="1:9" ht="31.5" customHeight="1">
      <c r="A313" s="40" t="s">
        <v>880</v>
      </c>
      <c r="B313" s="40" t="s">
        <v>873</v>
      </c>
      <c r="C313" s="40"/>
      <c r="D313" s="44">
        <v>32</v>
      </c>
      <c r="E313" s="27" t="s">
        <v>304</v>
      </c>
      <c r="F313" s="27" t="s">
        <v>305</v>
      </c>
      <c r="G313" s="28">
        <v>31181</v>
      </c>
      <c r="H313" s="27" t="s">
        <v>306</v>
      </c>
      <c r="I313" s="27" t="s">
        <v>307</v>
      </c>
    </row>
    <row r="314" spans="1:9" ht="31.5" customHeight="1">
      <c r="A314" s="40" t="s">
        <v>880</v>
      </c>
      <c r="B314" s="40" t="s">
        <v>873</v>
      </c>
      <c r="C314" s="40"/>
      <c r="D314" s="44">
        <v>33</v>
      </c>
      <c r="E314" s="27" t="s">
        <v>308</v>
      </c>
      <c r="F314" s="27" t="s">
        <v>309</v>
      </c>
      <c r="G314" s="28">
        <v>29464</v>
      </c>
      <c r="H314" s="27" t="s">
        <v>310</v>
      </c>
      <c r="I314" s="27"/>
    </row>
    <row r="315" spans="1:9" ht="31.5" customHeight="1">
      <c r="A315" s="40" t="s">
        <v>880</v>
      </c>
      <c r="B315" s="40" t="s">
        <v>873</v>
      </c>
      <c r="C315" s="40"/>
      <c r="D315" s="44">
        <v>34</v>
      </c>
      <c r="E315" s="27" t="s">
        <v>311</v>
      </c>
      <c r="F315" s="27" t="s">
        <v>312</v>
      </c>
      <c r="G315" s="28">
        <v>18996</v>
      </c>
      <c r="H315" s="28">
        <v>39824</v>
      </c>
      <c r="I315" s="27"/>
    </row>
    <row r="316" spans="1:9" ht="31.5" customHeight="1">
      <c r="A316" s="40" t="s">
        <v>880</v>
      </c>
      <c r="B316" s="40" t="s">
        <v>873</v>
      </c>
      <c r="C316" s="40"/>
      <c r="D316" s="44">
        <v>35</v>
      </c>
      <c r="E316" s="27" t="s">
        <v>313</v>
      </c>
      <c r="F316" s="27" t="s">
        <v>314</v>
      </c>
      <c r="G316" s="28">
        <v>18614</v>
      </c>
      <c r="H316" s="27" t="s">
        <v>315</v>
      </c>
      <c r="I316" s="27"/>
    </row>
    <row r="317" spans="1:9" ht="31.5" customHeight="1">
      <c r="A317" s="40" t="s">
        <v>880</v>
      </c>
      <c r="B317" s="40" t="s">
        <v>873</v>
      </c>
      <c r="C317" s="40"/>
      <c r="D317" s="44">
        <v>36</v>
      </c>
      <c r="E317" s="27" t="s">
        <v>316</v>
      </c>
      <c r="F317" s="27" t="s">
        <v>317</v>
      </c>
      <c r="G317" s="28">
        <v>23273</v>
      </c>
      <c r="H317" s="28">
        <v>34402</v>
      </c>
      <c r="I317" s="27"/>
    </row>
    <row r="318" spans="1:9" ht="31.5" customHeight="1">
      <c r="A318" s="40" t="s">
        <v>880</v>
      </c>
      <c r="B318" s="40" t="s">
        <v>873</v>
      </c>
      <c r="C318" s="40"/>
      <c r="D318" s="44">
        <v>37</v>
      </c>
      <c r="E318" s="27" t="s">
        <v>318</v>
      </c>
      <c r="F318" s="27" t="s">
        <v>282</v>
      </c>
      <c r="G318" s="28">
        <v>22017</v>
      </c>
      <c r="H318" s="27" t="s">
        <v>319</v>
      </c>
      <c r="I318" s="27"/>
    </row>
    <row r="319" spans="1:9" ht="31.5" customHeight="1">
      <c r="A319" s="40" t="s">
        <v>880</v>
      </c>
      <c r="B319" s="40" t="s">
        <v>873</v>
      </c>
      <c r="C319" s="40"/>
      <c r="D319" s="44">
        <v>38</v>
      </c>
      <c r="E319" s="27" t="s">
        <v>320</v>
      </c>
      <c r="F319" s="27" t="s">
        <v>321</v>
      </c>
      <c r="G319" s="28">
        <v>27843</v>
      </c>
      <c r="H319" s="28">
        <v>37308</v>
      </c>
      <c r="I319" s="27"/>
    </row>
    <row r="320" spans="1:9" ht="31.5" customHeight="1">
      <c r="A320" s="40" t="s">
        <v>880</v>
      </c>
      <c r="B320" s="40" t="s">
        <v>873</v>
      </c>
      <c r="C320" s="40"/>
      <c r="D320" s="44">
        <v>39</v>
      </c>
      <c r="E320" s="27" t="s">
        <v>322</v>
      </c>
      <c r="F320" s="27" t="s">
        <v>323</v>
      </c>
      <c r="G320" s="28">
        <v>21488</v>
      </c>
      <c r="H320" s="27" t="s">
        <v>324</v>
      </c>
      <c r="I320" s="27"/>
    </row>
    <row r="321" spans="1:9" ht="31.5" customHeight="1">
      <c r="A321" s="40" t="s">
        <v>880</v>
      </c>
      <c r="B321" s="40" t="s">
        <v>873</v>
      </c>
      <c r="C321" s="40"/>
      <c r="D321" s="44">
        <v>40</v>
      </c>
      <c r="E321" s="27" t="s">
        <v>325</v>
      </c>
      <c r="F321" s="27" t="s">
        <v>326</v>
      </c>
      <c r="G321" s="28">
        <v>29666</v>
      </c>
      <c r="H321" s="27" t="s">
        <v>327</v>
      </c>
      <c r="I321" s="27"/>
    </row>
    <row r="322" spans="1:9" ht="31.5" customHeight="1">
      <c r="A322" s="40" t="s">
        <v>880</v>
      </c>
      <c r="B322" s="40" t="s">
        <v>873</v>
      </c>
      <c r="C322" s="40"/>
      <c r="D322" s="44">
        <v>41</v>
      </c>
      <c r="E322" s="27" t="s">
        <v>328</v>
      </c>
      <c r="F322" s="27" t="s">
        <v>329</v>
      </c>
      <c r="G322" s="28">
        <v>22477</v>
      </c>
      <c r="H322" s="28">
        <v>29405</v>
      </c>
      <c r="I322" s="27"/>
    </row>
    <row r="323" spans="1:9" ht="31.5" customHeight="1">
      <c r="A323" s="40" t="s">
        <v>880</v>
      </c>
      <c r="B323" s="40" t="s">
        <v>873</v>
      </c>
      <c r="C323" s="40"/>
      <c r="D323" s="44">
        <v>42</v>
      </c>
      <c r="E323" s="27" t="s">
        <v>330</v>
      </c>
      <c r="F323" s="27" t="s">
        <v>331</v>
      </c>
      <c r="G323" s="28">
        <v>28474</v>
      </c>
      <c r="H323" s="27" t="s">
        <v>332</v>
      </c>
      <c r="I323" s="27"/>
    </row>
    <row r="324" spans="1:9" ht="31.5" customHeight="1">
      <c r="A324" s="40" t="s">
        <v>880</v>
      </c>
      <c r="B324" s="40" t="s">
        <v>873</v>
      </c>
      <c r="C324" s="40"/>
      <c r="D324" s="44">
        <v>43</v>
      </c>
      <c r="E324" s="27" t="s">
        <v>333</v>
      </c>
      <c r="F324" s="27" t="s">
        <v>334</v>
      </c>
      <c r="G324" s="28">
        <v>28819</v>
      </c>
      <c r="H324" s="28">
        <v>36542</v>
      </c>
      <c r="I324" s="27"/>
    </row>
    <row r="325" spans="1:9" ht="31.5" customHeight="1">
      <c r="A325" s="40" t="s">
        <v>880</v>
      </c>
      <c r="B325" s="40" t="s">
        <v>873</v>
      </c>
      <c r="C325" s="40"/>
      <c r="D325" s="44">
        <v>44</v>
      </c>
      <c r="E325" s="27" t="s">
        <v>335</v>
      </c>
      <c r="F325" s="27" t="s">
        <v>190</v>
      </c>
      <c r="G325" s="28">
        <v>21326</v>
      </c>
      <c r="H325" s="28">
        <v>32750</v>
      </c>
      <c r="I325" s="27"/>
    </row>
    <row r="326" spans="1:9" ht="31.5" customHeight="1">
      <c r="A326" s="40" t="s">
        <v>880</v>
      </c>
      <c r="B326" s="40" t="s">
        <v>873</v>
      </c>
      <c r="C326" s="40"/>
      <c r="D326" s="44">
        <v>45</v>
      </c>
      <c r="E326" s="27" t="s">
        <v>336</v>
      </c>
      <c r="F326" s="27" t="s">
        <v>1269</v>
      </c>
      <c r="G326" s="28">
        <v>26911</v>
      </c>
      <c r="H326" s="27" t="s">
        <v>1270</v>
      </c>
      <c r="I326" s="27" t="s">
        <v>1271</v>
      </c>
    </row>
    <row r="327" spans="1:9" ht="31.5" customHeight="1">
      <c r="A327" s="40" t="s">
        <v>880</v>
      </c>
      <c r="B327" s="40" t="s">
        <v>873</v>
      </c>
      <c r="C327" s="40"/>
      <c r="D327" s="44">
        <v>46</v>
      </c>
      <c r="E327" s="27" t="s">
        <v>337</v>
      </c>
      <c r="F327" s="27" t="s">
        <v>338</v>
      </c>
      <c r="G327" s="28">
        <v>22748</v>
      </c>
      <c r="H327" s="27" t="s">
        <v>339</v>
      </c>
      <c r="I327" s="27"/>
    </row>
    <row r="328" spans="1:9" ht="31.5" customHeight="1">
      <c r="A328" s="40" t="s">
        <v>880</v>
      </c>
      <c r="B328" s="40" t="s">
        <v>873</v>
      </c>
      <c r="C328" s="40"/>
      <c r="D328" s="44">
        <v>47</v>
      </c>
      <c r="E328" s="27" t="s">
        <v>340</v>
      </c>
      <c r="F328" s="27" t="s">
        <v>341</v>
      </c>
      <c r="G328" s="28">
        <v>27200</v>
      </c>
      <c r="H328" s="27" t="s">
        <v>342</v>
      </c>
      <c r="I328" s="27"/>
    </row>
    <row r="329" spans="1:9" ht="31.5" customHeight="1">
      <c r="A329" s="40" t="s">
        <v>880</v>
      </c>
      <c r="B329" s="40" t="s">
        <v>873</v>
      </c>
      <c r="C329" s="40"/>
      <c r="D329" s="44">
        <v>48</v>
      </c>
      <c r="E329" s="27" t="s">
        <v>343</v>
      </c>
      <c r="F329" s="27" t="s">
        <v>647</v>
      </c>
      <c r="G329" s="28">
        <v>32134</v>
      </c>
      <c r="H329" s="27" t="s">
        <v>648</v>
      </c>
      <c r="I329" s="27"/>
    </row>
    <row r="330" spans="1:9" ht="31.5" customHeight="1">
      <c r="A330" s="40" t="s">
        <v>880</v>
      </c>
      <c r="B330" s="40" t="s">
        <v>873</v>
      </c>
      <c r="C330" s="40"/>
      <c r="D330" s="44">
        <v>49</v>
      </c>
      <c r="E330" s="27" t="s">
        <v>345</v>
      </c>
      <c r="F330" s="27" t="s">
        <v>298</v>
      </c>
      <c r="G330" s="28">
        <v>30172</v>
      </c>
      <c r="H330" s="27" t="s">
        <v>413</v>
      </c>
      <c r="I330" s="27"/>
    </row>
    <row r="331" spans="1:9" ht="31.5" customHeight="1">
      <c r="A331" s="40" t="s">
        <v>880</v>
      </c>
      <c r="B331" s="40" t="s">
        <v>873</v>
      </c>
      <c r="C331" s="40"/>
      <c r="D331" s="44">
        <v>50</v>
      </c>
      <c r="E331" s="27" t="s">
        <v>414</v>
      </c>
      <c r="F331" s="27" t="s">
        <v>415</v>
      </c>
      <c r="G331" s="28">
        <v>31007</v>
      </c>
      <c r="H331" s="27" t="s">
        <v>416</v>
      </c>
      <c r="I331" s="27"/>
    </row>
    <row r="332" spans="1:9" ht="31.5" customHeight="1">
      <c r="A332" s="40" t="s">
        <v>880</v>
      </c>
      <c r="B332" s="40" t="s">
        <v>873</v>
      </c>
      <c r="C332" s="40"/>
      <c r="D332" s="44">
        <v>51</v>
      </c>
      <c r="E332" s="27" t="s">
        <v>417</v>
      </c>
      <c r="F332" s="27" t="s">
        <v>418</v>
      </c>
      <c r="G332" s="28">
        <v>26669</v>
      </c>
      <c r="H332" s="27" t="s">
        <v>419</v>
      </c>
      <c r="I332" s="27"/>
    </row>
    <row r="333" spans="1:9" ht="31.5" customHeight="1">
      <c r="A333" s="40" t="s">
        <v>880</v>
      </c>
      <c r="B333" s="40" t="s">
        <v>873</v>
      </c>
      <c r="C333" s="40"/>
      <c r="D333" s="44">
        <v>52</v>
      </c>
      <c r="E333" s="27" t="s">
        <v>420</v>
      </c>
      <c r="F333" s="27" t="s">
        <v>1205</v>
      </c>
      <c r="G333" s="28">
        <v>27684</v>
      </c>
      <c r="H333" s="27" t="s">
        <v>421</v>
      </c>
      <c r="I333" s="27"/>
    </row>
    <row r="334" spans="1:9" ht="31.5" customHeight="1">
      <c r="A334" s="40" t="s">
        <v>880</v>
      </c>
      <c r="B334" s="40" t="s">
        <v>873</v>
      </c>
      <c r="C334" s="40"/>
      <c r="D334" s="44">
        <v>53</v>
      </c>
      <c r="E334" s="27" t="s">
        <v>423</v>
      </c>
      <c r="F334" s="27" t="s">
        <v>424</v>
      </c>
      <c r="G334" s="28">
        <v>26301</v>
      </c>
      <c r="H334" s="27" t="s">
        <v>425</v>
      </c>
      <c r="I334" s="27"/>
    </row>
    <row r="335" spans="1:9" ht="31.5" customHeight="1">
      <c r="A335" s="40" t="s">
        <v>880</v>
      </c>
      <c r="B335" s="40" t="s">
        <v>873</v>
      </c>
      <c r="C335" s="40"/>
      <c r="D335" s="44">
        <v>54</v>
      </c>
      <c r="E335" s="27" t="s">
        <v>427</v>
      </c>
      <c r="F335" s="27" t="s">
        <v>428</v>
      </c>
      <c r="G335" s="28">
        <v>26217</v>
      </c>
      <c r="H335" s="27" t="s">
        <v>429</v>
      </c>
      <c r="I335" s="27"/>
    </row>
    <row r="336" spans="1:9" ht="31.5" customHeight="1">
      <c r="A336" s="40" t="s">
        <v>880</v>
      </c>
      <c r="B336" s="40" t="s">
        <v>873</v>
      </c>
      <c r="C336" s="40"/>
      <c r="D336" s="44" t="s">
        <v>422</v>
      </c>
      <c r="E336" s="27" t="s">
        <v>431</v>
      </c>
      <c r="F336" s="27" t="s">
        <v>329</v>
      </c>
      <c r="G336" s="28">
        <v>22011</v>
      </c>
      <c r="H336" s="27" t="s">
        <v>432</v>
      </c>
      <c r="I336" s="27"/>
    </row>
    <row r="337" spans="1:9" ht="31.5" customHeight="1">
      <c r="A337" s="40" t="s">
        <v>880</v>
      </c>
      <c r="B337" s="40" t="s">
        <v>873</v>
      </c>
      <c r="C337" s="40"/>
      <c r="D337" s="44" t="s">
        <v>426</v>
      </c>
      <c r="E337" s="27" t="s">
        <v>434</v>
      </c>
      <c r="F337" s="27" t="s">
        <v>435</v>
      </c>
      <c r="G337" s="28">
        <v>21677</v>
      </c>
      <c r="H337" s="27" t="s">
        <v>436</v>
      </c>
      <c r="I337" s="27"/>
    </row>
    <row r="338" spans="1:9" ht="31.5" customHeight="1">
      <c r="A338" s="40" t="s">
        <v>880</v>
      </c>
      <c r="B338" s="40" t="s">
        <v>873</v>
      </c>
      <c r="C338" s="40"/>
      <c r="D338" s="44" t="s">
        <v>430</v>
      </c>
      <c r="E338" s="27" t="s">
        <v>438</v>
      </c>
      <c r="F338" s="27" t="s">
        <v>321</v>
      </c>
      <c r="G338" s="28">
        <v>19473</v>
      </c>
      <c r="H338" s="27" t="s">
        <v>439</v>
      </c>
      <c r="I338" s="27"/>
    </row>
    <row r="339" spans="1:9" ht="31.5" customHeight="1">
      <c r="A339" s="40" t="s">
        <v>880</v>
      </c>
      <c r="B339" s="40" t="s">
        <v>873</v>
      </c>
      <c r="C339" s="40"/>
      <c r="D339" s="44" t="s">
        <v>433</v>
      </c>
      <c r="E339" s="27" t="s">
        <v>441</v>
      </c>
      <c r="F339" s="27" t="s">
        <v>326</v>
      </c>
      <c r="G339" s="28">
        <v>21294</v>
      </c>
      <c r="H339" s="27" t="s">
        <v>442</v>
      </c>
      <c r="I339" s="27"/>
    </row>
    <row r="340" spans="1:9" ht="31.5" customHeight="1">
      <c r="A340" s="40" t="s">
        <v>880</v>
      </c>
      <c r="B340" s="40" t="s">
        <v>873</v>
      </c>
      <c r="C340" s="40"/>
      <c r="D340" s="44" t="s">
        <v>437</v>
      </c>
      <c r="E340" s="27" t="s">
        <v>444</v>
      </c>
      <c r="F340" s="27" t="s">
        <v>445</v>
      </c>
      <c r="G340" s="28">
        <v>31243</v>
      </c>
      <c r="H340" s="28">
        <v>39217</v>
      </c>
      <c r="I340" s="27"/>
    </row>
    <row r="341" spans="1:9" ht="31.5" customHeight="1">
      <c r="A341" s="40" t="s">
        <v>880</v>
      </c>
      <c r="B341" s="40" t="s">
        <v>873</v>
      </c>
      <c r="C341" s="40"/>
      <c r="D341" s="44" t="s">
        <v>440</v>
      </c>
      <c r="E341" s="27" t="s">
        <v>447</v>
      </c>
      <c r="F341" s="27" t="s">
        <v>448</v>
      </c>
      <c r="G341" s="28">
        <v>27963</v>
      </c>
      <c r="H341" s="27" t="s">
        <v>449</v>
      </c>
      <c r="I341" s="27"/>
    </row>
    <row r="342" spans="1:9" ht="31.5" customHeight="1">
      <c r="A342" s="40" t="s">
        <v>880</v>
      </c>
      <c r="B342" s="40" t="s">
        <v>873</v>
      </c>
      <c r="C342" s="40"/>
      <c r="D342" s="44" t="s">
        <v>443</v>
      </c>
      <c r="E342" s="27" t="s">
        <v>451</v>
      </c>
      <c r="F342" s="27" t="s">
        <v>452</v>
      </c>
      <c r="G342" s="28">
        <v>27976</v>
      </c>
      <c r="H342" s="27" t="s">
        <v>453</v>
      </c>
      <c r="I342" s="27" t="s">
        <v>939</v>
      </c>
    </row>
    <row r="343" spans="1:9" ht="31.5" customHeight="1">
      <c r="A343" s="40" t="s">
        <v>880</v>
      </c>
      <c r="B343" s="40" t="s">
        <v>873</v>
      </c>
      <c r="C343" s="40"/>
      <c r="D343" s="44" t="s">
        <v>446</v>
      </c>
      <c r="E343" s="27" t="s">
        <v>1166</v>
      </c>
      <c r="F343" s="27" t="s">
        <v>1256</v>
      </c>
      <c r="G343" s="28">
        <v>29554</v>
      </c>
      <c r="H343" s="27" t="s">
        <v>1257</v>
      </c>
      <c r="I343" s="27" t="s">
        <v>1258</v>
      </c>
    </row>
    <row r="344" spans="1:9" ht="31.5" customHeight="1">
      <c r="A344" s="40" t="s">
        <v>880</v>
      </c>
      <c r="B344" s="40" t="s">
        <v>873</v>
      </c>
      <c r="C344" s="40"/>
      <c r="D344" s="44" t="s">
        <v>450</v>
      </c>
      <c r="E344" s="27" t="s">
        <v>455</v>
      </c>
      <c r="F344" s="27" t="s">
        <v>456</v>
      </c>
      <c r="G344" s="28">
        <v>32001</v>
      </c>
      <c r="H344" s="27" t="s">
        <v>457</v>
      </c>
      <c r="I344" s="27"/>
    </row>
    <row r="345" spans="1:9" ht="31.5" customHeight="1">
      <c r="A345" s="40" t="s">
        <v>880</v>
      </c>
      <c r="B345" s="40" t="s">
        <v>873</v>
      </c>
      <c r="C345" s="40"/>
      <c r="D345" s="44" t="s">
        <v>454</v>
      </c>
      <c r="E345" s="27" t="s">
        <v>459</v>
      </c>
      <c r="F345" s="27" t="s">
        <v>460</v>
      </c>
      <c r="G345" s="28">
        <v>25337</v>
      </c>
      <c r="H345" s="27" t="s">
        <v>461</v>
      </c>
      <c r="I345" s="27"/>
    </row>
    <row r="346" spans="1:9" ht="31.5" customHeight="1">
      <c r="A346" s="40" t="s">
        <v>880</v>
      </c>
      <c r="B346" s="40" t="s">
        <v>873</v>
      </c>
      <c r="C346" s="40"/>
      <c r="D346" s="44" t="s">
        <v>458</v>
      </c>
      <c r="E346" s="27" t="s">
        <v>463</v>
      </c>
      <c r="F346" s="27" t="s">
        <v>464</v>
      </c>
      <c r="G346" s="28">
        <v>25283</v>
      </c>
      <c r="H346" s="28">
        <v>32937</v>
      </c>
      <c r="I346" s="27"/>
    </row>
    <row r="347" spans="1:9" ht="31.5" customHeight="1">
      <c r="A347" s="40" t="s">
        <v>880</v>
      </c>
      <c r="B347" s="40" t="s">
        <v>873</v>
      </c>
      <c r="C347" s="40"/>
      <c r="D347" s="44" t="s">
        <v>462</v>
      </c>
      <c r="E347" s="27" t="s">
        <v>466</v>
      </c>
      <c r="F347" s="27" t="s">
        <v>1205</v>
      </c>
      <c r="G347" s="28">
        <v>25396</v>
      </c>
      <c r="H347" s="28">
        <v>39678</v>
      </c>
      <c r="I347" s="27"/>
    </row>
    <row r="348" spans="1:9" ht="31.5" customHeight="1">
      <c r="A348" s="40" t="s">
        <v>880</v>
      </c>
      <c r="B348" s="40" t="s">
        <v>873</v>
      </c>
      <c r="C348" s="40"/>
      <c r="D348" s="44" t="s">
        <v>465</v>
      </c>
      <c r="E348" s="27" t="s">
        <v>468</v>
      </c>
      <c r="F348" s="27" t="s">
        <v>469</v>
      </c>
      <c r="G348" s="28">
        <v>26969</v>
      </c>
      <c r="H348" s="27" t="s">
        <v>470</v>
      </c>
      <c r="I348" s="27"/>
    </row>
    <row r="349" spans="1:9" ht="31.5" customHeight="1">
      <c r="A349" s="40" t="s">
        <v>880</v>
      </c>
      <c r="B349" s="40" t="s">
        <v>873</v>
      </c>
      <c r="C349" s="40"/>
      <c r="D349" s="44" t="s">
        <v>467</v>
      </c>
      <c r="E349" s="27" t="s">
        <v>472</v>
      </c>
      <c r="F349" s="27" t="s">
        <v>473</v>
      </c>
      <c r="G349" s="28">
        <v>30933</v>
      </c>
      <c r="H349" s="27" t="s">
        <v>474</v>
      </c>
      <c r="I349" s="27" t="s">
        <v>988</v>
      </c>
    </row>
    <row r="350" spans="1:9" ht="31.5" customHeight="1">
      <c r="A350" s="40" t="s">
        <v>880</v>
      </c>
      <c r="B350" s="40" t="s">
        <v>873</v>
      </c>
      <c r="C350" s="40"/>
      <c r="D350" s="44" t="s">
        <v>471</v>
      </c>
      <c r="E350" s="27" t="s">
        <v>476</v>
      </c>
      <c r="F350" s="27" t="s">
        <v>477</v>
      </c>
      <c r="G350" s="28">
        <v>26451</v>
      </c>
      <c r="H350" s="27" t="s">
        <v>478</v>
      </c>
      <c r="I350" s="27"/>
    </row>
    <row r="351" spans="1:9" ht="31.5" customHeight="1">
      <c r="A351" s="40" t="s">
        <v>880</v>
      </c>
      <c r="B351" s="40" t="s">
        <v>873</v>
      </c>
      <c r="C351" s="40"/>
      <c r="D351" s="44" t="s">
        <v>475</v>
      </c>
      <c r="E351" s="27" t="s">
        <v>480</v>
      </c>
      <c r="F351" s="27" t="s">
        <v>481</v>
      </c>
      <c r="G351" s="28">
        <v>17477</v>
      </c>
      <c r="H351" s="27" t="s">
        <v>482</v>
      </c>
      <c r="I351" s="27"/>
    </row>
    <row r="352" spans="1:9" ht="31.5" customHeight="1">
      <c r="A352" s="40" t="s">
        <v>880</v>
      </c>
      <c r="B352" s="40" t="s">
        <v>873</v>
      </c>
      <c r="C352" s="40"/>
      <c r="D352" s="44" t="s">
        <v>479</v>
      </c>
      <c r="E352" s="27" t="s">
        <v>484</v>
      </c>
      <c r="F352" s="27" t="s">
        <v>485</v>
      </c>
      <c r="G352" s="28">
        <v>29370</v>
      </c>
      <c r="H352" s="27" t="s">
        <v>486</v>
      </c>
      <c r="I352" s="27"/>
    </row>
    <row r="353" spans="1:9" ht="31.5" customHeight="1">
      <c r="A353" s="40" t="s">
        <v>880</v>
      </c>
      <c r="B353" s="40" t="s">
        <v>873</v>
      </c>
      <c r="C353" s="40"/>
      <c r="D353" s="44" t="s">
        <v>483</v>
      </c>
      <c r="E353" s="27" t="s">
        <v>488</v>
      </c>
      <c r="F353" s="27" t="s">
        <v>481</v>
      </c>
      <c r="G353" s="28">
        <v>26214</v>
      </c>
      <c r="H353" s="28">
        <v>33444</v>
      </c>
      <c r="I353" s="27"/>
    </row>
    <row r="354" spans="1:9" ht="31.5" customHeight="1">
      <c r="A354" s="40" t="s">
        <v>880</v>
      </c>
      <c r="B354" s="40" t="s">
        <v>873</v>
      </c>
      <c r="C354" s="40"/>
      <c r="D354" s="44" t="s">
        <v>487</v>
      </c>
      <c r="E354" s="27" t="s">
        <v>490</v>
      </c>
      <c r="F354" s="27" t="s">
        <v>491</v>
      </c>
      <c r="G354" s="28">
        <v>31508</v>
      </c>
      <c r="H354" s="28">
        <v>39664</v>
      </c>
      <c r="I354" s="27"/>
    </row>
    <row r="355" spans="1:9" ht="31.5" customHeight="1">
      <c r="A355" s="40" t="s">
        <v>880</v>
      </c>
      <c r="B355" s="40" t="s">
        <v>873</v>
      </c>
      <c r="C355" s="40"/>
      <c r="D355" s="44" t="s">
        <v>489</v>
      </c>
      <c r="E355" s="27" t="s">
        <v>493</v>
      </c>
      <c r="F355" s="27" t="s">
        <v>1382</v>
      </c>
      <c r="G355" s="28">
        <v>23849</v>
      </c>
      <c r="H355" s="27" t="s">
        <v>494</v>
      </c>
      <c r="I355" s="27"/>
    </row>
    <row r="356" spans="1:9" ht="50.25" customHeight="1">
      <c r="A356" s="40" t="s">
        <v>880</v>
      </c>
      <c r="B356" s="40" t="s">
        <v>873</v>
      </c>
      <c r="C356" s="40"/>
      <c r="D356" s="44" t="s">
        <v>492</v>
      </c>
      <c r="E356" s="27" t="s">
        <v>496</v>
      </c>
      <c r="F356" s="27" t="s">
        <v>460</v>
      </c>
      <c r="G356" s="28">
        <v>24908</v>
      </c>
      <c r="H356" s="27" t="s">
        <v>497</v>
      </c>
      <c r="I356" s="27"/>
    </row>
    <row r="357" spans="1:9" ht="31.5" customHeight="1">
      <c r="A357" s="40" t="s">
        <v>880</v>
      </c>
      <c r="B357" s="40" t="s">
        <v>873</v>
      </c>
      <c r="C357" s="40"/>
      <c r="D357" s="44" t="s">
        <v>495</v>
      </c>
      <c r="E357" s="27" t="s">
        <v>499</v>
      </c>
      <c r="F357" s="27" t="s">
        <v>500</v>
      </c>
      <c r="G357" s="28">
        <v>21495</v>
      </c>
      <c r="H357" s="27" t="s">
        <v>501</v>
      </c>
      <c r="I357" s="27"/>
    </row>
    <row r="358" spans="1:9" ht="50.25" customHeight="1">
      <c r="A358" s="40" t="s">
        <v>880</v>
      </c>
      <c r="B358" s="40" t="s">
        <v>873</v>
      </c>
      <c r="C358" s="40"/>
      <c r="D358" s="44" t="s">
        <v>498</v>
      </c>
      <c r="E358" s="27" t="s">
        <v>503</v>
      </c>
      <c r="F358" s="27" t="s">
        <v>504</v>
      </c>
      <c r="G358" s="28">
        <v>27379</v>
      </c>
      <c r="H358" s="28">
        <v>41408</v>
      </c>
      <c r="I358" s="27" t="s">
        <v>505</v>
      </c>
    </row>
    <row r="359" spans="1:9" ht="53.25" customHeight="1">
      <c r="A359" s="40" t="s">
        <v>880</v>
      </c>
      <c r="B359" s="40" t="s">
        <v>873</v>
      </c>
      <c r="C359" s="40"/>
      <c r="D359" s="44" t="s">
        <v>502</v>
      </c>
      <c r="E359" s="27" t="s">
        <v>507</v>
      </c>
      <c r="F359" s="27" t="s">
        <v>508</v>
      </c>
      <c r="G359" s="28">
        <v>20579</v>
      </c>
      <c r="H359" s="27" t="s">
        <v>509</v>
      </c>
      <c r="I359" s="27"/>
    </row>
    <row r="360" spans="1:9" ht="49.5" customHeight="1">
      <c r="A360" s="40" t="s">
        <v>880</v>
      </c>
      <c r="B360" s="40" t="s">
        <v>873</v>
      </c>
      <c r="C360" s="40"/>
      <c r="D360" s="44" t="s">
        <v>506</v>
      </c>
      <c r="E360" s="27" t="s">
        <v>511</v>
      </c>
      <c r="F360" s="27" t="s">
        <v>512</v>
      </c>
      <c r="G360" s="28">
        <v>32769</v>
      </c>
      <c r="H360" s="27" t="s">
        <v>513</v>
      </c>
      <c r="I360" s="27"/>
    </row>
    <row r="361" spans="1:9" ht="31.5" customHeight="1">
      <c r="A361" s="40" t="s">
        <v>880</v>
      </c>
      <c r="B361" s="40" t="s">
        <v>873</v>
      </c>
      <c r="C361" s="40"/>
      <c r="D361" s="44" t="s">
        <v>510</v>
      </c>
      <c r="E361" s="27" t="s">
        <v>515</v>
      </c>
      <c r="F361" s="27" t="s">
        <v>1205</v>
      </c>
      <c r="G361" s="28">
        <v>28658</v>
      </c>
      <c r="H361" s="27" t="s">
        <v>516</v>
      </c>
      <c r="I361" s="27"/>
    </row>
    <row r="362" spans="1:9" ht="31.5" customHeight="1">
      <c r="A362" s="40" t="s">
        <v>880</v>
      </c>
      <c r="B362" s="40" t="s">
        <v>873</v>
      </c>
      <c r="C362" s="40"/>
      <c r="D362" s="44" t="s">
        <v>514</v>
      </c>
      <c r="E362" s="27" t="s">
        <v>518</v>
      </c>
      <c r="F362" s="27" t="s">
        <v>519</v>
      </c>
      <c r="G362" s="28">
        <v>33055</v>
      </c>
      <c r="H362" s="28">
        <v>40792</v>
      </c>
      <c r="I362" s="27" t="s">
        <v>951</v>
      </c>
    </row>
    <row r="363" spans="1:9" ht="50.25" customHeight="1">
      <c r="A363" s="40" t="s">
        <v>880</v>
      </c>
      <c r="B363" s="40" t="s">
        <v>873</v>
      </c>
      <c r="C363" s="40"/>
      <c r="D363" s="44" t="s">
        <v>517</v>
      </c>
      <c r="E363" s="27" t="s">
        <v>1251</v>
      </c>
      <c r="F363" s="27" t="s">
        <v>1252</v>
      </c>
      <c r="G363" s="28"/>
      <c r="H363" s="28">
        <v>41704</v>
      </c>
      <c r="I363" s="27" t="s">
        <v>1253</v>
      </c>
    </row>
    <row r="364" spans="1:9" ht="31.5" customHeight="1">
      <c r="A364" s="40" t="s">
        <v>880</v>
      </c>
      <c r="B364" s="40" t="s">
        <v>873</v>
      </c>
      <c r="C364" s="40"/>
      <c r="D364" s="44" t="s">
        <v>520</v>
      </c>
      <c r="E364" s="27" t="s">
        <v>521</v>
      </c>
      <c r="F364" s="27" t="s">
        <v>351</v>
      </c>
      <c r="G364" s="28">
        <v>29126</v>
      </c>
      <c r="H364" s="27" t="s">
        <v>352</v>
      </c>
      <c r="I364" s="27"/>
    </row>
    <row r="365" spans="1:9" ht="50.25" customHeight="1">
      <c r="A365" s="40" t="s">
        <v>880</v>
      </c>
      <c r="B365" s="40" t="s">
        <v>873</v>
      </c>
      <c r="C365" s="40"/>
      <c r="D365" s="44" t="s">
        <v>522</v>
      </c>
      <c r="E365" s="27" t="s">
        <v>523</v>
      </c>
      <c r="F365" s="27" t="s">
        <v>524</v>
      </c>
      <c r="G365" s="28">
        <v>18892</v>
      </c>
      <c r="H365" s="28">
        <v>33099</v>
      </c>
      <c r="I365" s="27"/>
    </row>
    <row r="366" spans="1:9" ht="31.5" customHeight="1">
      <c r="A366" s="40" t="s">
        <v>880</v>
      </c>
      <c r="B366" s="40" t="s">
        <v>873</v>
      </c>
      <c r="C366" s="40"/>
      <c r="D366" s="44" t="s">
        <v>525</v>
      </c>
      <c r="E366" s="27" t="s">
        <v>528</v>
      </c>
      <c r="F366" s="27" t="s">
        <v>529</v>
      </c>
      <c r="G366" s="28">
        <v>23610</v>
      </c>
      <c r="H366" s="27" t="s">
        <v>530</v>
      </c>
      <c r="I366" s="27"/>
    </row>
    <row r="367" spans="1:9" ht="31.5" customHeight="1">
      <c r="A367" s="40" t="s">
        <v>880</v>
      </c>
      <c r="B367" s="40" t="s">
        <v>873</v>
      </c>
      <c r="C367" s="40"/>
      <c r="D367" s="44" t="s">
        <v>527</v>
      </c>
      <c r="E367" s="27" t="s">
        <v>395</v>
      </c>
      <c r="F367" s="27" t="s">
        <v>532</v>
      </c>
      <c r="G367" s="28">
        <v>31787</v>
      </c>
      <c r="H367" s="28">
        <v>41577</v>
      </c>
      <c r="I367" s="27"/>
    </row>
    <row r="368" spans="1:9" ht="47.25" customHeight="1">
      <c r="A368" s="40" t="s">
        <v>880</v>
      </c>
      <c r="B368" s="40" t="s">
        <v>873</v>
      </c>
      <c r="C368" s="40"/>
      <c r="D368" s="44" t="s">
        <v>531</v>
      </c>
      <c r="E368" s="27" t="s">
        <v>534</v>
      </c>
      <c r="F368" s="27" t="s">
        <v>535</v>
      </c>
      <c r="G368" s="28">
        <v>27074</v>
      </c>
      <c r="H368" s="27" t="s">
        <v>536</v>
      </c>
      <c r="I368" s="27"/>
    </row>
    <row r="369" spans="1:9" ht="48.75" customHeight="1">
      <c r="A369" s="40" t="s">
        <v>880</v>
      </c>
      <c r="B369" s="40" t="s">
        <v>873</v>
      </c>
      <c r="C369" s="40"/>
      <c r="D369" s="44" t="s">
        <v>533</v>
      </c>
      <c r="E369" s="27" t="s">
        <v>538</v>
      </c>
      <c r="F369" s="27" t="s">
        <v>539</v>
      </c>
      <c r="G369" s="28">
        <v>31830</v>
      </c>
      <c r="H369" s="27" t="s">
        <v>540</v>
      </c>
      <c r="I369" s="27"/>
    </row>
    <row r="370" spans="1:9" ht="43.5" customHeight="1">
      <c r="A370" s="40" t="s">
        <v>880</v>
      </c>
      <c r="B370" s="40" t="s">
        <v>873</v>
      </c>
      <c r="C370" s="40"/>
      <c r="D370" s="44" t="s">
        <v>537</v>
      </c>
      <c r="E370" s="27" t="s">
        <v>542</v>
      </c>
      <c r="F370" s="27" t="s">
        <v>543</v>
      </c>
      <c r="G370" s="28">
        <v>27354</v>
      </c>
      <c r="H370" s="27" t="s">
        <v>544</v>
      </c>
      <c r="I370" s="27"/>
    </row>
    <row r="371" spans="1:9" ht="52.5" customHeight="1">
      <c r="A371" s="40" t="s">
        <v>880</v>
      </c>
      <c r="B371" s="40" t="s">
        <v>873</v>
      </c>
      <c r="C371" s="40"/>
      <c r="D371" s="44" t="s">
        <v>541</v>
      </c>
      <c r="E371" s="27" t="s">
        <v>546</v>
      </c>
      <c r="F371" s="27" t="s">
        <v>547</v>
      </c>
      <c r="G371" s="28">
        <v>30506</v>
      </c>
      <c r="H371" s="27" t="s">
        <v>548</v>
      </c>
      <c r="I371" s="27"/>
    </row>
    <row r="372" spans="1:9" ht="51.75" customHeight="1">
      <c r="A372" s="40" t="s">
        <v>880</v>
      </c>
      <c r="B372" s="40" t="s">
        <v>873</v>
      </c>
      <c r="C372" s="40"/>
      <c r="D372" s="44" t="s">
        <v>545</v>
      </c>
      <c r="E372" s="27" t="s">
        <v>550</v>
      </c>
      <c r="F372" s="27" t="s">
        <v>334</v>
      </c>
      <c r="G372" s="28">
        <v>29056</v>
      </c>
      <c r="H372" s="27" t="s">
        <v>551</v>
      </c>
      <c r="I372" s="27"/>
    </row>
    <row r="373" spans="1:9" ht="31.5" customHeight="1">
      <c r="A373" s="40" t="s">
        <v>880</v>
      </c>
      <c r="B373" s="40" t="s">
        <v>873</v>
      </c>
      <c r="C373" s="40"/>
      <c r="D373" s="44" t="s">
        <v>549</v>
      </c>
      <c r="E373" s="27" t="s">
        <v>553</v>
      </c>
      <c r="F373" s="27" t="s">
        <v>435</v>
      </c>
      <c r="G373" s="28">
        <v>22658</v>
      </c>
      <c r="H373" s="27" t="s">
        <v>554</v>
      </c>
      <c r="I373" s="27" t="s">
        <v>555</v>
      </c>
    </row>
    <row r="374" spans="1:9" ht="46.5" customHeight="1">
      <c r="A374" s="40" t="s">
        <v>880</v>
      </c>
      <c r="B374" s="40" t="s">
        <v>873</v>
      </c>
      <c r="C374" s="40"/>
      <c r="D374" s="44" t="s">
        <v>552</v>
      </c>
      <c r="E374" s="27" t="s">
        <v>556</v>
      </c>
      <c r="F374" s="27" t="s">
        <v>557</v>
      </c>
      <c r="G374" s="28">
        <v>29404</v>
      </c>
      <c r="H374" s="27" t="s">
        <v>558</v>
      </c>
      <c r="I374" s="27"/>
    </row>
    <row r="375" spans="1:9" ht="46.5" customHeight="1">
      <c r="A375" s="40" t="s">
        <v>880</v>
      </c>
      <c r="B375" s="40" t="s">
        <v>873</v>
      </c>
      <c r="C375" s="40"/>
      <c r="D375" s="44">
        <v>94</v>
      </c>
      <c r="E375" s="27" t="s">
        <v>396</v>
      </c>
      <c r="F375" s="27" t="s">
        <v>397</v>
      </c>
      <c r="G375" s="28"/>
      <c r="H375" s="27" t="s">
        <v>392</v>
      </c>
      <c r="I375" s="27"/>
    </row>
    <row r="376" spans="1:9" ht="48.75" customHeight="1">
      <c r="A376" s="46" t="s">
        <v>880</v>
      </c>
      <c r="B376" s="46" t="s">
        <v>873</v>
      </c>
      <c r="C376" s="40"/>
      <c r="D376" s="44">
        <v>95</v>
      </c>
      <c r="E376" s="34" t="s">
        <v>926</v>
      </c>
      <c r="F376" s="27" t="s">
        <v>344</v>
      </c>
      <c r="G376" s="27"/>
      <c r="H376" s="34" t="s">
        <v>649</v>
      </c>
      <c r="I376" s="27" t="s">
        <v>927</v>
      </c>
    </row>
    <row r="377" spans="1:9" ht="31.5" customHeight="1">
      <c r="A377" s="40" t="s">
        <v>880</v>
      </c>
      <c r="B377" s="40"/>
      <c r="C377" s="40"/>
      <c r="D377" s="59" t="s">
        <v>407</v>
      </c>
      <c r="E377" s="60"/>
      <c r="F377" s="60"/>
      <c r="G377" s="60"/>
      <c r="H377" s="61"/>
      <c r="I377" s="51"/>
    </row>
    <row r="378" spans="1:9" ht="31.5" customHeight="1">
      <c r="A378" s="40" t="s">
        <v>880</v>
      </c>
      <c r="B378" s="40"/>
      <c r="C378" s="40"/>
      <c r="D378" s="26" t="s">
        <v>559</v>
      </c>
      <c r="E378" s="27" t="s">
        <v>560</v>
      </c>
      <c r="F378" s="27" t="s">
        <v>932</v>
      </c>
      <c r="G378" s="27" t="s">
        <v>75</v>
      </c>
      <c r="H378" s="27" t="s">
        <v>934</v>
      </c>
      <c r="I378" s="27" t="s">
        <v>935</v>
      </c>
    </row>
    <row r="379" spans="1:9" ht="31.5" customHeight="1">
      <c r="A379" s="40" t="s">
        <v>880</v>
      </c>
      <c r="B379" s="40" t="s">
        <v>886</v>
      </c>
      <c r="C379" s="40"/>
      <c r="D379" s="44" t="s">
        <v>1105</v>
      </c>
      <c r="E379" s="27" t="s">
        <v>561</v>
      </c>
      <c r="F379" s="27" t="s">
        <v>562</v>
      </c>
      <c r="G379" s="32">
        <v>27415</v>
      </c>
      <c r="H379" s="33" t="s">
        <v>563</v>
      </c>
      <c r="I379" s="27" t="s">
        <v>948</v>
      </c>
    </row>
    <row r="380" spans="1:9" ht="66" customHeight="1">
      <c r="A380" s="40" t="s">
        <v>880</v>
      </c>
      <c r="B380" s="40" t="s">
        <v>886</v>
      </c>
      <c r="C380" s="40"/>
      <c r="D380" s="44" t="s">
        <v>1108</v>
      </c>
      <c r="E380" s="27" t="s">
        <v>564</v>
      </c>
      <c r="F380" s="27" t="s">
        <v>565</v>
      </c>
      <c r="G380" s="32">
        <v>26412</v>
      </c>
      <c r="H380" s="33" t="s">
        <v>566</v>
      </c>
      <c r="I380" s="27"/>
    </row>
    <row r="381" spans="1:9" ht="31.5" customHeight="1">
      <c r="A381" s="40" t="s">
        <v>880</v>
      </c>
      <c r="B381" s="40" t="s">
        <v>886</v>
      </c>
      <c r="C381" s="40"/>
      <c r="D381" s="44" t="s">
        <v>1112</v>
      </c>
      <c r="E381" s="27" t="s">
        <v>567</v>
      </c>
      <c r="F381" s="27" t="s">
        <v>568</v>
      </c>
      <c r="G381" s="32">
        <v>27569</v>
      </c>
      <c r="H381" s="33" t="s">
        <v>569</v>
      </c>
      <c r="I381" s="27"/>
    </row>
    <row r="382" spans="1:9" ht="31.5" customHeight="1">
      <c r="A382" s="40" t="s">
        <v>880</v>
      </c>
      <c r="B382" s="40" t="s">
        <v>886</v>
      </c>
      <c r="C382" s="40"/>
      <c r="D382" s="44" t="s">
        <v>1116</v>
      </c>
      <c r="E382" s="27" t="s">
        <v>570</v>
      </c>
      <c r="F382" s="27" t="s">
        <v>571</v>
      </c>
      <c r="G382" s="32">
        <v>26230</v>
      </c>
      <c r="H382" s="33" t="s">
        <v>572</v>
      </c>
      <c r="I382" s="27" t="s">
        <v>994</v>
      </c>
    </row>
    <row r="383" spans="1:9" ht="31.5" customHeight="1">
      <c r="A383" s="40" t="s">
        <v>880</v>
      </c>
      <c r="B383" s="40" t="s">
        <v>886</v>
      </c>
      <c r="C383" s="40"/>
      <c r="D383" s="44" t="s">
        <v>1119</v>
      </c>
      <c r="E383" s="27" t="s">
        <v>573</v>
      </c>
      <c r="F383" s="27" t="s">
        <v>574</v>
      </c>
      <c r="G383" s="32">
        <v>32821</v>
      </c>
      <c r="H383" s="32">
        <v>40975</v>
      </c>
      <c r="I383" s="27"/>
    </row>
    <row r="384" spans="1:9" ht="31.5" customHeight="1">
      <c r="A384" s="40" t="s">
        <v>880</v>
      </c>
      <c r="B384" s="40" t="s">
        <v>886</v>
      </c>
      <c r="C384" s="40"/>
      <c r="D384" s="44" t="s">
        <v>1122</v>
      </c>
      <c r="E384" s="27" t="s">
        <v>575</v>
      </c>
      <c r="F384" s="27" t="s">
        <v>576</v>
      </c>
      <c r="G384" s="32">
        <v>25398</v>
      </c>
      <c r="H384" s="33" t="s">
        <v>577</v>
      </c>
      <c r="I384" s="27" t="s">
        <v>994</v>
      </c>
    </row>
    <row r="385" spans="1:9" ht="49.5" customHeight="1">
      <c r="A385" s="40" t="s">
        <v>880</v>
      </c>
      <c r="B385" s="40" t="s">
        <v>886</v>
      </c>
      <c r="C385" s="40"/>
      <c r="D385" s="44" t="s">
        <v>1125</v>
      </c>
      <c r="E385" s="27" t="s">
        <v>393</v>
      </c>
      <c r="F385" s="27" t="s">
        <v>684</v>
      </c>
      <c r="G385" s="32"/>
      <c r="H385" s="32" t="s">
        <v>392</v>
      </c>
      <c r="I385" s="27" t="s">
        <v>394</v>
      </c>
    </row>
    <row r="386" spans="1:9" ht="31.5" customHeight="1">
      <c r="A386" s="40" t="s">
        <v>880</v>
      </c>
      <c r="B386" s="40" t="s">
        <v>886</v>
      </c>
      <c r="C386" s="40"/>
      <c r="D386" s="44" t="s">
        <v>1128</v>
      </c>
      <c r="E386" s="27" t="s">
        <v>578</v>
      </c>
      <c r="F386" s="27" t="s">
        <v>579</v>
      </c>
      <c r="G386" s="32">
        <v>29765</v>
      </c>
      <c r="H386" s="33" t="s">
        <v>580</v>
      </c>
      <c r="I386" s="27" t="s">
        <v>939</v>
      </c>
    </row>
    <row r="387" spans="1:9" ht="31.5" customHeight="1">
      <c r="A387" s="40" t="s">
        <v>880</v>
      </c>
      <c r="B387" s="40" t="s">
        <v>886</v>
      </c>
      <c r="C387" s="40"/>
      <c r="D387" s="44" t="s">
        <v>1131</v>
      </c>
      <c r="E387" s="27" t="s">
        <v>581</v>
      </c>
      <c r="F387" s="27" t="s">
        <v>582</v>
      </c>
      <c r="G387" s="32">
        <v>21415</v>
      </c>
      <c r="H387" s="33" t="s">
        <v>583</v>
      </c>
      <c r="I387" s="27"/>
    </row>
    <row r="388" spans="1:9" ht="31.5" customHeight="1">
      <c r="A388" s="40" t="s">
        <v>880</v>
      </c>
      <c r="B388" s="40" t="s">
        <v>886</v>
      </c>
      <c r="C388" s="40"/>
      <c r="D388" s="44" t="s">
        <v>1134</v>
      </c>
      <c r="E388" s="27" t="s">
        <v>584</v>
      </c>
      <c r="F388" s="27" t="s">
        <v>585</v>
      </c>
      <c r="G388" s="32">
        <v>22091</v>
      </c>
      <c r="H388" s="32">
        <v>36929</v>
      </c>
      <c r="I388" s="27" t="s">
        <v>994</v>
      </c>
    </row>
    <row r="389" spans="1:9" ht="31.5" customHeight="1">
      <c r="A389" s="40" t="s">
        <v>880</v>
      </c>
      <c r="B389" s="40" t="s">
        <v>886</v>
      </c>
      <c r="C389" s="40"/>
      <c r="D389" s="44" t="s">
        <v>1136</v>
      </c>
      <c r="E389" s="27" t="s">
        <v>750</v>
      </c>
      <c r="F389" s="27" t="s">
        <v>398</v>
      </c>
      <c r="G389" s="32">
        <v>20850</v>
      </c>
      <c r="H389" s="32" t="s">
        <v>399</v>
      </c>
      <c r="I389" s="27" t="s">
        <v>400</v>
      </c>
    </row>
    <row r="390" spans="1:9" ht="31.5" customHeight="1">
      <c r="A390" s="40" t="s">
        <v>880</v>
      </c>
      <c r="B390" s="40" t="s">
        <v>886</v>
      </c>
      <c r="C390" s="40"/>
      <c r="D390" s="44" t="s">
        <v>188</v>
      </c>
      <c r="E390" s="27" t="s">
        <v>586</v>
      </c>
      <c r="F390" s="27" t="s">
        <v>587</v>
      </c>
      <c r="G390" s="32">
        <v>29253</v>
      </c>
      <c r="H390" s="33" t="s">
        <v>588</v>
      </c>
      <c r="I390" s="27" t="s">
        <v>948</v>
      </c>
    </row>
    <row r="391" spans="1:9" ht="31.5" customHeight="1">
      <c r="A391" s="40" t="s">
        <v>880</v>
      </c>
      <c r="B391" s="40" t="s">
        <v>886</v>
      </c>
      <c r="C391" s="40"/>
      <c r="D391" s="44" t="s">
        <v>191</v>
      </c>
      <c r="E391" s="27" t="s">
        <v>589</v>
      </c>
      <c r="F391" s="27" t="s">
        <v>590</v>
      </c>
      <c r="G391" s="32">
        <v>28911</v>
      </c>
      <c r="H391" s="33" t="s">
        <v>591</v>
      </c>
      <c r="I391" s="27" t="s">
        <v>49</v>
      </c>
    </row>
    <row r="392" spans="1:9" ht="31.5" customHeight="1">
      <c r="A392" s="40" t="s">
        <v>880</v>
      </c>
      <c r="B392" s="40" t="s">
        <v>886</v>
      </c>
      <c r="C392" s="40"/>
      <c r="D392" s="44" t="s">
        <v>195</v>
      </c>
      <c r="E392" s="27" t="s">
        <v>592</v>
      </c>
      <c r="F392" s="27" t="s">
        <v>593</v>
      </c>
      <c r="G392" s="32">
        <v>28484</v>
      </c>
      <c r="H392" s="33" t="s">
        <v>594</v>
      </c>
      <c r="I392" s="27" t="s">
        <v>595</v>
      </c>
    </row>
    <row r="393" spans="1:9" ht="31.5" customHeight="1">
      <c r="A393" s="40" t="s">
        <v>880</v>
      </c>
      <c r="B393" s="40" t="s">
        <v>886</v>
      </c>
      <c r="C393" s="40"/>
      <c r="D393" s="44" t="s">
        <v>243</v>
      </c>
      <c r="E393" s="27" t="s">
        <v>596</v>
      </c>
      <c r="F393" s="27" t="s">
        <v>597</v>
      </c>
      <c r="G393" s="32">
        <v>30495</v>
      </c>
      <c r="H393" s="33" t="s">
        <v>598</v>
      </c>
      <c r="I393" s="27" t="s">
        <v>994</v>
      </c>
    </row>
    <row r="394" spans="1:9" ht="31.5" customHeight="1">
      <c r="A394" s="40" t="s">
        <v>880</v>
      </c>
      <c r="B394" s="40" t="s">
        <v>886</v>
      </c>
      <c r="C394" s="40"/>
      <c r="D394" s="44" t="s">
        <v>247</v>
      </c>
      <c r="E394" s="27" t="s">
        <v>599</v>
      </c>
      <c r="F394" s="27" t="s">
        <v>600</v>
      </c>
      <c r="G394" s="32">
        <v>27464</v>
      </c>
      <c r="H394" s="33" t="s">
        <v>601</v>
      </c>
      <c r="I394" s="27" t="s">
        <v>994</v>
      </c>
    </row>
    <row r="395" spans="1:9" ht="31.5" customHeight="1">
      <c r="A395" s="40" t="s">
        <v>880</v>
      </c>
      <c r="B395" s="40" t="s">
        <v>886</v>
      </c>
      <c r="C395" s="40"/>
      <c r="D395" s="44" t="s">
        <v>249</v>
      </c>
      <c r="E395" s="27" t="s">
        <v>602</v>
      </c>
      <c r="F395" s="27" t="s">
        <v>603</v>
      </c>
      <c r="G395" s="33" t="s">
        <v>604</v>
      </c>
      <c r="H395" s="33" t="s">
        <v>605</v>
      </c>
      <c r="I395" s="27" t="s">
        <v>1012</v>
      </c>
    </row>
    <row r="396" spans="1:9" ht="31.5" customHeight="1">
      <c r="A396" s="40" t="s">
        <v>880</v>
      </c>
      <c r="B396" s="40" t="s">
        <v>886</v>
      </c>
      <c r="C396" s="40"/>
      <c r="D396" s="44" t="s">
        <v>250</v>
      </c>
      <c r="E396" s="27" t="s">
        <v>376</v>
      </c>
      <c r="F396" s="27" t="s">
        <v>618</v>
      </c>
      <c r="G396" s="32"/>
      <c r="H396" s="33" t="s">
        <v>377</v>
      </c>
      <c r="I396" s="27" t="s">
        <v>378</v>
      </c>
    </row>
    <row r="397" spans="1:9" ht="31.5" customHeight="1">
      <c r="A397" s="40" t="s">
        <v>880</v>
      </c>
      <c r="B397" s="40" t="s">
        <v>886</v>
      </c>
      <c r="C397" s="40"/>
      <c r="D397" s="44" t="s">
        <v>254</v>
      </c>
      <c r="E397" s="27" t="s">
        <v>606</v>
      </c>
      <c r="F397" s="27" t="s">
        <v>603</v>
      </c>
      <c r="G397" s="32">
        <v>26815</v>
      </c>
      <c r="H397" s="33" t="s">
        <v>607</v>
      </c>
      <c r="I397" s="27" t="s">
        <v>994</v>
      </c>
    </row>
    <row r="398" spans="1:9" ht="31.5" customHeight="1">
      <c r="A398" s="40" t="s">
        <v>880</v>
      </c>
      <c r="B398" s="40" t="s">
        <v>886</v>
      </c>
      <c r="C398" s="40"/>
      <c r="D398" s="44" t="s">
        <v>257</v>
      </c>
      <c r="E398" s="27" t="s">
        <v>608</v>
      </c>
      <c r="F398" s="27" t="s">
        <v>609</v>
      </c>
      <c r="G398" s="32">
        <v>31030</v>
      </c>
      <c r="H398" s="33" t="s">
        <v>610</v>
      </c>
      <c r="I398" s="27" t="s">
        <v>611</v>
      </c>
    </row>
    <row r="399" spans="1:9" ht="31.5" customHeight="1">
      <c r="A399" s="40" t="s">
        <v>880</v>
      </c>
      <c r="B399" s="40" t="s">
        <v>886</v>
      </c>
      <c r="C399" s="40"/>
      <c r="D399" s="44" t="s">
        <v>261</v>
      </c>
      <c r="E399" s="27" t="s">
        <v>612</v>
      </c>
      <c r="F399" s="27" t="s">
        <v>613</v>
      </c>
      <c r="G399" s="32">
        <v>29818</v>
      </c>
      <c r="H399" s="32">
        <v>36951</v>
      </c>
      <c r="I399" s="27" t="s">
        <v>994</v>
      </c>
    </row>
    <row r="400" spans="1:9" ht="31.5" customHeight="1">
      <c r="A400" s="40" t="s">
        <v>880</v>
      </c>
      <c r="B400" s="40" t="s">
        <v>886</v>
      </c>
      <c r="C400" s="40"/>
      <c r="D400" s="44" t="s">
        <v>265</v>
      </c>
      <c r="E400" s="27" t="s">
        <v>614</v>
      </c>
      <c r="F400" s="27" t="s">
        <v>615</v>
      </c>
      <c r="G400" s="32">
        <v>32579</v>
      </c>
      <c r="H400" s="33" t="s">
        <v>616</v>
      </c>
      <c r="I400" s="27"/>
    </row>
    <row r="401" spans="1:9" ht="31.5" customHeight="1">
      <c r="A401" s="40" t="s">
        <v>880</v>
      </c>
      <c r="B401" s="40" t="s">
        <v>886</v>
      </c>
      <c r="C401" s="40"/>
      <c r="D401" s="44" t="s">
        <v>269</v>
      </c>
      <c r="E401" s="27" t="s">
        <v>1242</v>
      </c>
      <c r="F401" s="27" t="s">
        <v>1243</v>
      </c>
      <c r="G401" s="32"/>
      <c r="H401" s="32">
        <v>41687</v>
      </c>
      <c r="I401" s="27"/>
    </row>
    <row r="402" spans="1:9" ht="31.5" customHeight="1">
      <c r="A402" s="40" t="s">
        <v>880</v>
      </c>
      <c r="B402" s="40" t="s">
        <v>886</v>
      </c>
      <c r="C402" s="40"/>
      <c r="D402" s="44" t="s">
        <v>272</v>
      </c>
      <c r="E402" s="27" t="s">
        <v>617</v>
      </c>
      <c r="F402" s="27" t="s">
        <v>618</v>
      </c>
      <c r="G402" s="32">
        <v>20869</v>
      </c>
      <c r="H402" s="32">
        <v>41664</v>
      </c>
      <c r="I402" s="27" t="s">
        <v>619</v>
      </c>
    </row>
    <row r="403" spans="1:9" ht="31.5" customHeight="1">
      <c r="A403" s="40" t="s">
        <v>880</v>
      </c>
      <c r="B403" s="40" t="s">
        <v>886</v>
      </c>
      <c r="C403" s="40"/>
      <c r="D403" s="44" t="s">
        <v>276</v>
      </c>
      <c r="E403" s="27" t="s">
        <v>620</v>
      </c>
      <c r="F403" s="27" t="s">
        <v>621</v>
      </c>
      <c r="G403" s="33" t="s">
        <v>622</v>
      </c>
      <c r="H403" s="33" t="s">
        <v>623</v>
      </c>
      <c r="I403" s="27" t="s">
        <v>624</v>
      </c>
    </row>
    <row r="404" spans="1:9" ht="31.5" customHeight="1">
      <c r="A404" s="40" t="s">
        <v>880</v>
      </c>
      <c r="B404" s="40" t="s">
        <v>886</v>
      </c>
      <c r="C404" s="40"/>
      <c r="D404" s="44" t="s">
        <v>280</v>
      </c>
      <c r="E404" s="27" t="s">
        <v>625</v>
      </c>
      <c r="F404" s="27" t="s">
        <v>626</v>
      </c>
      <c r="G404" s="32">
        <v>25527</v>
      </c>
      <c r="H404" s="32">
        <v>35759</v>
      </c>
      <c r="I404" s="27" t="s">
        <v>948</v>
      </c>
    </row>
    <row r="405" spans="1:9" ht="31.5" customHeight="1">
      <c r="A405" s="40" t="s">
        <v>880</v>
      </c>
      <c r="B405" s="40" t="s">
        <v>886</v>
      </c>
      <c r="C405" s="40"/>
      <c r="D405" s="44" t="s">
        <v>283</v>
      </c>
      <c r="E405" s="27" t="s">
        <v>627</v>
      </c>
      <c r="F405" s="27" t="s">
        <v>628</v>
      </c>
      <c r="G405" s="32">
        <v>27719</v>
      </c>
      <c r="H405" s="33" t="s">
        <v>629</v>
      </c>
      <c r="I405" s="27"/>
    </row>
    <row r="406" spans="1:9" ht="31.5" customHeight="1">
      <c r="A406" s="40" t="s">
        <v>880</v>
      </c>
      <c r="B406" s="40" t="s">
        <v>886</v>
      </c>
      <c r="C406" s="40"/>
      <c r="D406" s="44" t="s">
        <v>286</v>
      </c>
      <c r="E406" s="27" t="s">
        <v>630</v>
      </c>
      <c r="F406" s="27" t="s">
        <v>631</v>
      </c>
      <c r="G406" s="32">
        <v>25440</v>
      </c>
      <c r="H406" s="32">
        <v>40290</v>
      </c>
      <c r="I406" s="27"/>
    </row>
    <row r="407" spans="1:9" ht="31.5" customHeight="1">
      <c r="A407" s="40" t="s">
        <v>880</v>
      </c>
      <c r="B407" s="40" t="s">
        <v>886</v>
      </c>
      <c r="C407" s="40"/>
      <c r="D407" s="44" t="s">
        <v>289</v>
      </c>
      <c r="E407" s="27" t="s">
        <v>632</v>
      </c>
      <c r="F407" s="27" t="s">
        <v>633</v>
      </c>
      <c r="G407" s="32">
        <v>22232</v>
      </c>
      <c r="H407" s="32">
        <v>37735</v>
      </c>
      <c r="I407" s="27" t="s">
        <v>948</v>
      </c>
    </row>
    <row r="408" spans="1:9" ht="31.5" customHeight="1">
      <c r="A408" s="40" t="s">
        <v>880</v>
      </c>
      <c r="B408" s="40" t="s">
        <v>886</v>
      </c>
      <c r="C408" s="40"/>
      <c r="D408" s="44" t="s">
        <v>292</v>
      </c>
      <c r="E408" s="27" t="s">
        <v>634</v>
      </c>
      <c r="F408" s="27" t="s">
        <v>635</v>
      </c>
      <c r="G408" s="32">
        <v>27047</v>
      </c>
      <c r="H408" s="33" t="s">
        <v>636</v>
      </c>
      <c r="I408" s="27"/>
    </row>
    <row r="409" spans="1:9" ht="31.5" customHeight="1">
      <c r="A409" s="40" t="s">
        <v>880</v>
      </c>
      <c r="B409" s="40" t="s">
        <v>886</v>
      </c>
      <c r="C409" s="40"/>
      <c r="D409" s="44" t="s">
        <v>296</v>
      </c>
      <c r="E409" s="27" t="s">
        <v>637</v>
      </c>
      <c r="F409" s="27" t="s">
        <v>618</v>
      </c>
      <c r="G409" s="32">
        <v>31380</v>
      </c>
      <c r="H409" s="33" t="s">
        <v>638</v>
      </c>
      <c r="I409" s="27"/>
    </row>
    <row r="410" spans="1:9" ht="31.5" customHeight="1">
      <c r="A410" s="40" t="s">
        <v>880</v>
      </c>
      <c r="B410" s="40" t="s">
        <v>886</v>
      </c>
      <c r="C410" s="40"/>
      <c r="D410" s="47" t="s">
        <v>657</v>
      </c>
      <c r="E410" s="27" t="s">
        <v>639</v>
      </c>
      <c r="F410" s="27" t="s">
        <v>640</v>
      </c>
      <c r="G410" s="33" t="s">
        <v>641</v>
      </c>
      <c r="H410" s="33" t="s">
        <v>642</v>
      </c>
      <c r="I410" s="27" t="s">
        <v>994</v>
      </c>
    </row>
    <row r="411" spans="1:9" ht="31.5" customHeight="1">
      <c r="A411" s="40" t="s">
        <v>880</v>
      </c>
      <c r="B411" s="40" t="s">
        <v>886</v>
      </c>
      <c r="C411" s="40"/>
      <c r="D411" s="44" t="s">
        <v>303</v>
      </c>
      <c r="E411" s="27" t="s">
        <v>643</v>
      </c>
      <c r="F411" s="27" t="s">
        <v>644</v>
      </c>
      <c r="G411" s="32">
        <v>24909</v>
      </c>
      <c r="H411" s="32">
        <v>38453</v>
      </c>
      <c r="I411" s="27"/>
    </row>
    <row r="412" spans="1:9" ht="31.5" customHeight="1">
      <c r="A412" s="40" t="s">
        <v>880</v>
      </c>
      <c r="B412" s="40" t="s">
        <v>886</v>
      </c>
      <c r="C412" s="40"/>
      <c r="D412" s="44">
        <v>34</v>
      </c>
      <c r="E412" s="27" t="s">
        <v>645</v>
      </c>
      <c r="F412" s="27" t="s">
        <v>659</v>
      </c>
      <c r="G412" s="32">
        <v>31836</v>
      </c>
      <c r="H412" s="32">
        <v>40631</v>
      </c>
      <c r="I412" s="27"/>
    </row>
    <row r="413" spans="1:9" ht="31.5" customHeight="1">
      <c r="A413" s="40" t="s">
        <v>880</v>
      </c>
      <c r="B413" s="40" t="s">
        <v>886</v>
      </c>
      <c r="C413" s="40"/>
      <c r="D413" s="44">
        <v>35</v>
      </c>
      <c r="E413" s="27" t="s">
        <v>660</v>
      </c>
      <c r="F413" s="27" t="s">
        <v>661</v>
      </c>
      <c r="G413" s="32">
        <v>28474</v>
      </c>
      <c r="H413" s="33" t="s">
        <v>662</v>
      </c>
      <c r="I413" s="27"/>
    </row>
    <row r="414" spans="1:9" ht="31.5" customHeight="1">
      <c r="A414" s="40" t="s">
        <v>880</v>
      </c>
      <c r="B414" s="40" t="s">
        <v>886</v>
      </c>
      <c r="C414" s="40"/>
      <c r="D414" s="44">
        <v>36</v>
      </c>
      <c r="E414" s="27" t="s">
        <v>663</v>
      </c>
      <c r="F414" s="27" t="s">
        <v>664</v>
      </c>
      <c r="G414" s="32">
        <v>23877</v>
      </c>
      <c r="H414" s="33" t="s">
        <v>665</v>
      </c>
      <c r="I414" s="27" t="s">
        <v>994</v>
      </c>
    </row>
    <row r="415" spans="1:9" ht="31.5" customHeight="1">
      <c r="A415" s="40" t="s">
        <v>880</v>
      </c>
      <c r="B415" s="40" t="s">
        <v>886</v>
      </c>
      <c r="C415" s="40"/>
      <c r="D415" s="44">
        <v>37</v>
      </c>
      <c r="E415" s="27" t="s">
        <v>667</v>
      </c>
      <c r="F415" s="27" t="s">
        <v>668</v>
      </c>
      <c r="G415" s="32">
        <v>28447</v>
      </c>
      <c r="H415" s="33" t="s">
        <v>669</v>
      </c>
      <c r="I415" s="27" t="s">
        <v>948</v>
      </c>
    </row>
    <row r="416" spans="1:9" ht="31.5" customHeight="1">
      <c r="A416" s="40" t="s">
        <v>880</v>
      </c>
      <c r="B416" s="40" t="s">
        <v>886</v>
      </c>
      <c r="C416" s="40"/>
      <c r="D416" s="44">
        <v>38</v>
      </c>
      <c r="E416" s="27" t="s">
        <v>670</v>
      </c>
      <c r="F416" s="27" t="s">
        <v>609</v>
      </c>
      <c r="G416" s="32">
        <v>29067</v>
      </c>
      <c r="H416" s="32">
        <v>39910</v>
      </c>
      <c r="I416" s="27" t="s">
        <v>1308</v>
      </c>
    </row>
    <row r="417" spans="1:9" ht="31.5" customHeight="1">
      <c r="A417" s="40" t="s">
        <v>880</v>
      </c>
      <c r="B417" s="40" t="s">
        <v>886</v>
      </c>
      <c r="C417" s="40"/>
      <c r="D417" s="44">
        <v>39</v>
      </c>
      <c r="E417" s="27" t="s">
        <v>1289</v>
      </c>
      <c r="F417" s="27" t="s">
        <v>1290</v>
      </c>
      <c r="G417" s="32"/>
      <c r="H417" s="32">
        <v>41725</v>
      </c>
      <c r="I417" s="27" t="s">
        <v>1291</v>
      </c>
    </row>
    <row r="418" spans="1:9" ht="31.5" customHeight="1">
      <c r="A418" s="40" t="s">
        <v>880</v>
      </c>
      <c r="B418" s="40" t="s">
        <v>886</v>
      </c>
      <c r="C418" s="40"/>
      <c r="D418" s="44">
        <v>40</v>
      </c>
      <c r="E418" s="27" t="s">
        <v>671</v>
      </c>
      <c r="F418" s="27" t="s">
        <v>672</v>
      </c>
      <c r="G418" s="33" t="s">
        <v>673</v>
      </c>
      <c r="H418" s="33" t="s">
        <v>674</v>
      </c>
      <c r="I418" s="27" t="s">
        <v>994</v>
      </c>
    </row>
    <row r="419" spans="1:9" ht="31.5" customHeight="1">
      <c r="A419" s="40" t="s">
        <v>880</v>
      </c>
      <c r="B419" s="40" t="s">
        <v>886</v>
      </c>
      <c r="C419" s="40"/>
      <c r="D419" s="44">
        <v>41</v>
      </c>
      <c r="E419" s="27" t="s">
        <v>675</v>
      </c>
      <c r="F419" s="27" t="s">
        <v>676</v>
      </c>
      <c r="G419" s="32">
        <v>31779</v>
      </c>
      <c r="H419" s="33" t="s">
        <v>677</v>
      </c>
      <c r="I419" s="27"/>
    </row>
    <row r="420" spans="1:9" ht="31.5" customHeight="1">
      <c r="A420" s="40" t="s">
        <v>880</v>
      </c>
      <c r="B420" s="40" t="s">
        <v>886</v>
      </c>
      <c r="C420" s="40"/>
      <c r="D420" s="44">
        <v>42</v>
      </c>
      <c r="E420" s="27" t="s">
        <v>678</v>
      </c>
      <c r="F420" s="27" t="s">
        <v>1473</v>
      </c>
      <c r="G420" s="32">
        <v>30261</v>
      </c>
      <c r="H420" s="33" t="s">
        <v>679</v>
      </c>
      <c r="I420" s="27" t="s">
        <v>680</v>
      </c>
    </row>
    <row r="421" spans="1:9" ht="31.5" customHeight="1">
      <c r="A421" s="40" t="s">
        <v>880</v>
      </c>
      <c r="B421" s="40" t="s">
        <v>886</v>
      </c>
      <c r="C421" s="40"/>
      <c r="D421" s="44">
        <v>43</v>
      </c>
      <c r="E421" s="27" t="s">
        <v>681</v>
      </c>
      <c r="F421" s="27" t="s">
        <v>682</v>
      </c>
      <c r="G421" s="32">
        <v>29146</v>
      </c>
      <c r="H421" s="32">
        <v>35752</v>
      </c>
      <c r="I421" s="27" t="s">
        <v>948</v>
      </c>
    </row>
    <row r="422" spans="1:9" ht="31.5" customHeight="1">
      <c r="A422" s="40" t="s">
        <v>880</v>
      </c>
      <c r="B422" s="40" t="s">
        <v>886</v>
      </c>
      <c r="C422" s="40"/>
      <c r="D422" s="44">
        <v>44</v>
      </c>
      <c r="E422" s="27" t="s">
        <v>683</v>
      </c>
      <c r="F422" s="27" t="s">
        <v>684</v>
      </c>
      <c r="G422" s="32">
        <v>24177</v>
      </c>
      <c r="H422" s="33" t="s">
        <v>685</v>
      </c>
      <c r="I422" s="27" t="s">
        <v>994</v>
      </c>
    </row>
    <row r="423" spans="1:9" ht="45.75" customHeight="1">
      <c r="A423" s="40" t="s">
        <v>880</v>
      </c>
      <c r="B423" s="40" t="s">
        <v>886</v>
      </c>
      <c r="C423" s="40"/>
      <c r="D423" s="44">
        <v>45</v>
      </c>
      <c r="E423" s="27" t="s">
        <v>686</v>
      </c>
      <c r="F423" s="27" t="s">
        <v>687</v>
      </c>
      <c r="G423" s="32">
        <v>23916</v>
      </c>
      <c r="H423" s="33" t="s">
        <v>688</v>
      </c>
      <c r="I423" s="27" t="s">
        <v>948</v>
      </c>
    </row>
    <row r="424" spans="1:9" ht="31.5" customHeight="1">
      <c r="A424" s="40" t="s">
        <v>880</v>
      </c>
      <c r="B424" s="40" t="s">
        <v>886</v>
      </c>
      <c r="C424" s="40"/>
      <c r="D424" s="44">
        <v>46</v>
      </c>
      <c r="E424" s="27" t="s">
        <v>689</v>
      </c>
      <c r="F424" s="27" t="s">
        <v>690</v>
      </c>
      <c r="G424" s="32">
        <v>31818</v>
      </c>
      <c r="H424" s="32">
        <v>41542</v>
      </c>
      <c r="I424" s="27" t="s">
        <v>691</v>
      </c>
    </row>
    <row r="425" spans="1:9" ht="31.5" customHeight="1">
      <c r="A425" s="40" t="s">
        <v>880</v>
      </c>
      <c r="B425" s="40" t="s">
        <v>886</v>
      </c>
      <c r="C425" s="40"/>
      <c r="D425" s="44">
        <v>47</v>
      </c>
      <c r="E425" s="27" t="s">
        <v>692</v>
      </c>
      <c r="F425" s="27" t="s">
        <v>661</v>
      </c>
      <c r="G425" s="32">
        <v>28070</v>
      </c>
      <c r="H425" s="32">
        <v>37427</v>
      </c>
      <c r="I425" s="27" t="s">
        <v>994</v>
      </c>
    </row>
    <row r="426" spans="1:9" ht="31.5" customHeight="1">
      <c r="A426" s="40" t="s">
        <v>880</v>
      </c>
      <c r="B426" s="40" t="s">
        <v>886</v>
      </c>
      <c r="C426" s="40"/>
      <c r="D426" s="44">
        <v>48</v>
      </c>
      <c r="E426" s="27" t="s">
        <v>654</v>
      </c>
      <c r="F426" s="27" t="s">
        <v>1277</v>
      </c>
      <c r="G426" s="32"/>
      <c r="H426" s="33" t="s">
        <v>655</v>
      </c>
      <c r="I426" s="27" t="s">
        <v>49</v>
      </c>
    </row>
    <row r="427" spans="1:9" ht="31.5" customHeight="1">
      <c r="A427" s="40" t="s">
        <v>880</v>
      </c>
      <c r="B427" s="40" t="s">
        <v>886</v>
      </c>
      <c r="C427" s="40"/>
      <c r="D427" s="44">
        <v>49</v>
      </c>
      <c r="E427" s="27" t="s">
        <v>693</v>
      </c>
      <c r="F427" s="27" t="s">
        <v>659</v>
      </c>
      <c r="G427" s="32">
        <v>19105</v>
      </c>
      <c r="H427" s="33" t="s">
        <v>694</v>
      </c>
      <c r="I427" s="27" t="s">
        <v>695</v>
      </c>
    </row>
    <row r="428" spans="1:9" ht="31.5" customHeight="1">
      <c r="A428" s="40" t="s">
        <v>880</v>
      </c>
      <c r="B428" s="40" t="s">
        <v>886</v>
      </c>
      <c r="C428" s="40"/>
      <c r="D428" s="44">
        <v>50</v>
      </c>
      <c r="E428" s="27" t="s">
        <v>696</v>
      </c>
      <c r="F428" s="27" t="s">
        <v>910</v>
      </c>
      <c r="G428" s="32">
        <v>20794</v>
      </c>
      <c r="H428" s="33" t="s">
        <v>911</v>
      </c>
      <c r="I428" s="27" t="s">
        <v>1237</v>
      </c>
    </row>
    <row r="429" spans="1:9" ht="31.5" customHeight="1">
      <c r="A429" s="40" t="s">
        <v>880</v>
      </c>
      <c r="B429" s="40" t="s">
        <v>886</v>
      </c>
      <c r="C429" s="40"/>
      <c r="D429" s="48">
        <v>51</v>
      </c>
      <c r="E429" s="27" t="s">
        <v>697</v>
      </c>
      <c r="F429" s="27" t="s">
        <v>698</v>
      </c>
      <c r="G429" s="32">
        <v>28856</v>
      </c>
      <c r="H429" s="32">
        <v>41527</v>
      </c>
      <c r="I429" s="27" t="s">
        <v>699</v>
      </c>
    </row>
    <row r="430" spans="1:9" ht="31.5" customHeight="1">
      <c r="A430" s="40" t="s">
        <v>880</v>
      </c>
      <c r="B430" s="40" t="s">
        <v>886</v>
      </c>
      <c r="C430" s="40"/>
      <c r="D430" s="48">
        <v>52</v>
      </c>
      <c r="E430" s="27" t="s">
        <v>700</v>
      </c>
      <c r="F430" s="27" t="s">
        <v>661</v>
      </c>
      <c r="G430" s="32">
        <v>28354</v>
      </c>
      <c r="H430" s="33" t="s">
        <v>701</v>
      </c>
      <c r="I430" s="27" t="s">
        <v>994</v>
      </c>
    </row>
    <row r="431" spans="1:9" ht="31.5" customHeight="1">
      <c r="A431" s="40" t="s">
        <v>880</v>
      </c>
      <c r="B431" s="40" t="s">
        <v>886</v>
      </c>
      <c r="C431" s="40"/>
      <c r="D431" s="48">
        <v>53</v>
      </c>
      <c r="E431" s="27" t="s">
        <v>702</v>
      </c>
      <c r="F431" s="27" t="s">
        <v>703</v>
      </c>
      <c r="G431" s="32">
        <v>28344</v>
      </c>
      <c r="H431" s="33" t="s">
        <v>704</v>
      </c>
      <c r="I431" s="27"/>
    </row>
    <row r="432" spans="1:9" ht="31.5" customHeight="1">
      <c r="A432" s="40" t="s">
        <v>880</v>
      </c>
      <c r="B432" s="40" t="s">
        <v>886</v>
      </c>
      <c r="C432" s="40"/>
      <c r="D432" s="48">
        <v>54</v>
      </c>
      <c r="E432" s="27" t="s">
        <v>1276</v>
      </c>
      <c r="F432" s="27" t="s">
        <v>1277</v>
      </c>
      <c r="G432" s="32"/>
      <c r="H432" s="33" t="s">
        <v>1278</v>
      </c>
      <c r="I432" s="27" t="s">
        <v>1279</v>
      </c>
    </row>
    <row r="433" spans="1:9" ht="31.5" customHeight="1">
      <c r="A433" s="40" t="s">
        <v>880</v>
      </c>
      <c r="B433" s="40" t="s">
        <v>886</v>
      </c>
      <c r="C433" s="40"/>
      <c r="D433" s="49">
        <v>55</v>
      </c>
      <c r="E433" s="27" t="s">
        <v>705</v>
      </c>
      <c r="F433" s="27" t="s">
        <v>1473</v>
      </c>
      <c r="G433" s="32">
        <v>24544</v>
      </c>
      <c r="H433" s="32" t="s">
        <v>970</v>
      </c>
      <c r="I433" s="27" t="s">
        <v>706</v>
      </c>
    </row>
    <row r="434" spans="1:9" ht="31.5" customHeight="1">
      <c r="A434" s="40" t="s">
        <v>880</v>
      </c>
      <c r="B434" s="40"/>
      <c r="C434" s="40"/>
      <c r="D434" s="70" t="s">
        <v>869</v>
      </c>
      <c r="E434" s="71"/>
      <c r="F434" s="71"/>
      <c r="G434" s="71"/>
      <c r="H434" s="71"/>
      <c r="I434" s="71"/>
    </row>
    <row r="435" spans="1:9" ht="31.5" customHeight="1">
      <c r="A435" s="40" t="s">
        <v>880</v>
      </c>
      <c r="B435" s="40"/>
      <c r="C435" s="40"/>
      <c r="D435" s="26" t="s">
        <v>930</v>
      </c>
      <c r="E435" s="27" t="s">
        <v>1173</v>
      </c>
      <c r="F435" s="27" t="s">
        <v>932</v>
      </c>
      <c r="G435" s="27" t="s">
        <v>75</v>
      </c>
      <c r="H435" s="27" t="s">
        <v>934</v>
      </c>
      <c r="I435" s="27" t="s">
        <v>935</v>
      </c>
    </row>
    <row r="436" spans="1:9" ht="31.5" customHeight="1">
      <c r="A436" s="40" t="s">
        <v>880</v>
      </c>
      <c r="B436" s="40" t="s">
        <v>887</v>
      </c>
      <c r="C436" s="40"/>
      <c r="D436" s="26">
        <v>1</v>
      </c>
      <c r="E436" s="27" t="s">
        <v>707</v>
      </c>
      <c r="F436" s="27" t="s">
        <v>708</v>
      </c>
      <c r="G436" s="32">
        <v>20903</v>
      </c>
      <c r="H436" s="33" t="s">
        <v>709</v>
      </c>
      <c r="I436" s="27" t="s">
        <v>939</v>
      </c>
    </row>
    <row r="437" spans="1:9" ht="31.5" customHeight="1">
      <c r="A437" s="40" t="s">
        <v>880</v>
      </c>
      <c r="B437" s="40" t="s">
        <v>887</v>
      </c>
      <c r="C437" s="40"/>
      <c r="D437" s="26">
        <v>2</v>
      </c>
      <c r="E437" s="27" t="s">
        <v>835</v>
      </c>
      <c r="F437" s="27" t="s">
        <v>836</v>
      </c>
      <c r="G437" s="32">
        <v>31170</v>
      </c>
      <c r="H437" s="33" t="s">
        <v>837</v>
      </c>
      <c r="I437" s="27"/>
    </row>
    <row r="438" spans="1:9" ht="31.5" customHeight="1">
      <c r="A438" s="40" t="s">
        <v>880</v>
      </c>
      <c r="B438" s="40" t="s">
        <v>887</v>
      </c>
      <c r="C438" s="40"/>
      <c r="D438" s="26">
        <v>3</v>
      </c>
      <c r="E438" s="27" t="s">
        <v>710</v>
      </c>
      <c r="F438" s="27" t="s">
        <v>1333</v>
      </c>
      <c r="G438" s="33" t="s">
        <v>711</v>
      </c>
      <c r="H438" s="32">
        <v>37767</v>
      </c>
      <c r="I438" s="27" t="s">
        <v>994</v>
      </c>
    </row>
    <row r="439" spans="1:9" ht="31.5" customHeight="1">
      <c r="A439" s="40" t="s">
        <v>880</v>
      </c>
      <c r="B439" s="40" t="s">
        <v>887</v>
      </c>
      <c r="C439" s="40"/>
      <c r="D439" s="26">
        <v>4</v>
      </c>
      <c r="E439" s="27" t="s">
        <v>712</v>
      </c>
      <c r="F439" s="27" t="s">
        <v>713</v>
      </c>
      <c r="G439" s="32">
        <v>41100</v>
      </c>
      <c r="H439" s="33" t="s">
        <v>714</v>
      </c>
      <c r="I439" s="27" t="s">
        <v>954</v>
      </c>
    </row>
    <row r="440" spans="1:9" ht="31.5" customHeight="1">
      <c r="A440" s="40" t="s">
        <v>880</v>
      </c>
      <c r="B440" s="40" t="s">
        <v>887</v>
      </c>
      <c r="C440" s="40"/>
      <c r="D440" s="26">
        <v>5</v>
      </c>
      <c r="E440" s="27" t="s">
        <v>921</v>
      </c>
      <c r="F440" s="27" t="s">
        <v>922</v>
      </c>
      <c r="G440" s="32"/>
      <c r="H440" s="33" t="s">
        <v>890</v>
      </c>
      <c r="I440" s="27" t="s">
        <v>1049</v>
      </c>
    </row>
    <row r="441" spans="1:9" ht="31.5" customHeight="1">
      <c r="A441" s="40" t="s">
        <v>880</v>
      </c>
      <c r="B441" s="40" t="s">
        <v>887</v>
      </c>
      <c r="C441" s="40"/>
      <c r="D441" s="26">
        <v>6</v>
      </c>
      <c r="E441" s="27" t="s">
        <v>715</v>
      </c>
      <c r="F441" s="27" t="s">
        <v>716</v>
      </c>
      <c r="G441" s="32">
        <v>21089</v>
      </c>
      <c r="H441" s="33" t="s">
        <v>717</v>
      </c>
      <c r="I441" s="27"/>
    </row>
    <row r="442" spans="1:9" ht="31.5" customHeight="1">
      <c r="A442" s="40" t="s">
        <v>880</v>
      </c>
      <c r="B442" s="40" t="s">
        <v>887</v>
      </c>
      <c r="C442" s="40"/>
      <c r="D442" s="26">
        <v>7</v>
      </c>
      <c r="E442" s="27" t="s">
        <v>718</v>
      </c>
      <c r="F442" s="27" t="s">
        <v>719</v>
      </c>
      <c r="G442" s="33" t="s">
        <v>720</v>
      </c>
      <c r="H442" s="33" t="s">
        <v>721</v>
      </c>
      <c r="I442" s="27" t="s">
        <v>948</v>
      </c>
    </row>
    <row r="443" spans="1:9" ht="31.5" customHeight="1">
      <c r="A443" s="40" t="s">
        <v>880</v>
      </c>
      <c r="B443" s="40" t="s">
        <v>887</v>
      </c>
      <c r="C443" s="40"/>
      <c r="D443" s="26">
        <v>8</v>
      </c>
      <c r="E443" s="27" t="s">
        <v>1234</v>
      </c>
      <c r="F443" s="27" t="s">
        <v>1325</v>
      </c>
      <c r="G443" s="32"/>
      <c r="H443" s="32" t="s">
        <v>1235</v>
      </c>
      <c r="I443" s="27"/>
    </row>
    <row r="444" spans="1:9" ht="31.5" customHeight="1">
      <c r="A444" s="40" t="s">
        <v>880</v>
      </c>
      <c r="B444" s="40" t="s">
        <v>887</v>
      </c>
      <c r="C444" s="40"/>
      <c r="D444" s="26">
        <v>9</v>
      </c>
      <c r="E444" s="27" t="s">
        <v>722</v>
      </c>
      <c r="F444" s="27" t="s">
        <v>723</v>
      </c>
      <c r="G444" s="32">
        <v>27497</v>
      </c>
      <c r="H444" s="33" t="s">
        <v>724</v>
      </c>
      <c r="I444" s="27" t="s">
        <v>1049</v>
      </c>
    </row>
    <row r="445" spans="1:9" ht="31.5" customHeight="1">
      <c r="A445" s="40" t="s">
        <v>880</v>
      </c>
      <c r="B445" s="40" t="s">
        <v>887</v>
      </c>
      <c r="C445" s="40"/>
      <c r="D445" s="26">
        <v>10</v>
      </c>
      <c r="E445" s="27" t="s">
        <v>725</v>
      </c>
      <c r="F445" s="27" t="s">
        <v>726</v>
      </c>
      <c r="G445" s="32">
        <v>31057</v>
      </c>
      <c r="H445" s="32">
        <v>38691</v>
      </c>
      <c r="I445" s="27"/>
    </row>
    <row r="446" spans="1:9" ht="31.5" customHeight="1">
      <c r="A446" s="40" t="s">
        <v>880</v>
      </c>
      <c r="B446" s="40" t="s">
        <v>887</v>
      </c>
      <c r="C446" s="40"/>
      <c r="D446" s="26">
        <v>11</v>
      </c>
      <c r="E446" s="27" t="s">
        <v>727</v>
      </c>
      <c r="F446" s="27" t="s">
        <v>728</v>
      </c>
      <c r="G446" s="32">
        <v>31227</v>
      </c>
      <c r="H446" s="33" t="s">
        <v>729</v>
      </c>
      <c r="I446" s="27"/>
    </row>
    <row r="447" spans="1:9" ht="31.5" customHeight="1">
      <c r="A447" s="40" t="s">
        <v>880</v>
      </c>
      <c r="B447" s="40" t="s">
        <v>887</v>
      </c>
      <c r="C447" s="40"/>
      <c r="D447" s="26">
        <v>12</v>
      </c>
      <c r="E447" s="27" t="s">
        <v>730</v>
      </c>
      <c r="F447" s="27" t="s">
        <v>731</v>
      </c>
      <c r="G447" s="32">
        <v>21380</v>
      </c>
      <c r="H447" s="33" t="s">
        <v>732</v>
      </c>
      <c r="I447" s="27" t="s">
        <v>1066</v>
      </c>
    </row>
    <row r="448" spans="1:9" ht="31.5" customHeight="1">
      <c r="A448" s="40" t="s">
        <v>880</v>
      </c>
      <c r="B448" s="40" t="s">
        <v>887</v>
      </c>
      <c r="C448" s="40"/>
      <c r="D448" s="26">
        <v>13</v>
      </c>
      <c r="E448" s="27" t="s">
        <v>733</v>
      </c>
      <c r="F448" s="27" t="s">
        <v>723</v>
      </c>
      <c r="G448" s="32">
        <v>28031</v>
      </c>
      <c r="H448" s="33" t="s">
        <v>734</v>
      </c>
      <c r="I448" s="27" t="s">
        <v>1177</v>
      </c>
    </row>
    <row r="449" spans="1:9" ht="31.5" customHeight="1">
      <c r="A449" s="40" t="s">
        <v>880</v>
      </c>
      <c r="B449" s="40" t="s">
        <v>887</v>
      </c>
      <c r="C449" s="40"/>
      <c r="D449" s="26">
        <v>14</v>
      </c>
      <c r="E449" s="27" t="s">
        <v>735</v>
      </c>
      <c r="F449" s="27" t="s">
        <v>1325</v>
      </c>
      <c r="G449" s="32">
        <v>32989</v>
      </c>
      <c r="H449" s="32">
        <v>41087</v>
      </c>
      <c r="I449" s="27"/>
    </row>
    <row r="450" spans="1:9" ht="31.5" customHeight="1">
      <c r="A450" s="40" t="s">
        <v>880</v>
      </c>
      <c r="B450" s="40" t="s">
        <v>887</v>
      </c>
      <c r="C450" s="40"/>
      <c r="D450" s="26">
        <v>15</v>
      </c>
      <c r="E450" s="27" t="s">
        <v>736</v>
      </c>
      <c r="F450" s="27" t="s">
        <v>737</v>
      </c>
      <c r="G450" s="32">
        <v>24226</v>
      </c>
      <c r="H450" s="32">
        <v>39906</v>
      </c>
      <c r="I450" s="27"/>
    </row>
    <row r="451" spans="1:9" ht="31.5" customHeight="1">
      <c r="A451" s="40" t="s">
        <v>880</v>
      </c>
      <c r="B451" s="40" t="s">
        <v>887</v>
      </c>
      <c r="C451" s="40"/>
      <c r="D451" s="26">
        <v>16</v>
      </c>
      <c r="E451" s="27" t="s">
        <v>366</v>
      </c>
      <c r="F451" s="27" t="s">
        <v>57</v>
      </c>
      <c r="G451" s="32"/>
      <c r="H451" s="32" t="s">
        <v>367</v>
      </c>
      <c r="I451" s="27" t="s">
        <v>656</v>
      </c>
    </row>
    <row r="452" spans="1:9" ht="31.5" customHeight="1">
      <c r="A452" s="40" t="s">
        <v>880</v>
      </c>
      <c r="B452" s="40" t="s">
        <v>887</v>
      </c>
      <c r="C452" s="40"/>
      <c r="D452" s="26">
        <v>17</v>
      </c>
      <c r="E452" s="27" t="s">
        <v>738</v>
      </c>
      <c r="F452" s="27" t="s">
        <v>739</v>
      </c>
      <c r="G452" s="32">
        <v>21920</v>
      </c>
      <c r="H452" s="33" t="s">
        <v>740</v>
      </c>
      <c r="I452" s="27" t="s">
        <v>1177</v>
      </c>
    </row>
    <row r="453" spans="1:9" ht="31.5" customHeight="1">
      <c r="A453" s="40" t="s">
        <v>880</v>
      </c>
      <c r="B453" s="40" t="s">
        <v>887</v>
      </c>
      <c r="C453" s="40"/>
      <c r="D453" s="26">
        <v>18</v>
      </c>
      <c r="E453" s="27" t="s">
        <v>741</v>
      </c>
      <c r="F453" s="27" t="s">
        <v>742</v>
      </c>
      <c r="G453" s="32">
        <v>26891</v>
      </c>
      <c r="H453" s="33" t="s">
        <v>743</v>
      </c>
      <c r="I453" s="27"/>
    </row>
    <row r="454" spans="1:9" ht="31.5" customHeight="1">
      <c r="A454" s="40" t="s">
        <v>880</v>
      </c>
      <c r="B454" s="40" t="s">
        <v>887</v>
      </c>
      <c r="C454" s="40"/>
      <c r="D454" s="26">
        <v>19</v>
      </c>
      <c r="E454" s="27" t="s">
        <v>744</v>
      </c>
      <c r="F454" s="27" t="s">
        <v>745</v>
      </c>
      <c r="G454" s="32">
        <v>29760</v>
      </c>
      <c r="H454" s="32">
        <v>37443</v>
      </c>
      <c r="I454" s="27" t="s">
        <v>939</v>
      </c>
    </row>
    <row r="455" spans="1:9" ht="31.5" customHeight="1">
      <c r="A455" s="40" t="s">
        <v>880</v>
      </c>
      <c r="B455" s="40" t="s">
        <v>887</v>
      </c>
      <c r="C455" s="40"/>
      <c r="D455" s="26">
        <v>20</v>
      </c>
      <c r="E455" s="27" t="s">
        <v>746</v>
      </c>
      <c r="F455" s="27" t="s">
        <v>1325</v>
      </c>
      <c r="G455" s="32">
        <v>21609</v>
      </c>
      <c r="H455" s="32">
        <v>32249</v>
      </c>
      <c r="I455" s="27" t="s">
        <v>994</v>
      </c>
    </row>
    <row r="456" spans="1:9" ht="31.5" customHeight="1">
      <c r="A456" s="40" t="s">
        <v>880</v>
      </c>
      <c r="B456" s="40" t="s">
        <v>887</v>
      </c>
      <c r="C456" s="40"/>
      <c r="D456" s="26">
        <v>21</v>
      </c>
      <c r="E456" s="45" t="s">
        <v>747</v>
      </c>
      <c r="F456" s="45" t="s">
        <v>914</v>
      </c>
      <c r="G456" s="56">
        <v>28533</v>
      </c>
      <c r="H456" s="57" t="s">
        <v>915</v>
      </c>
      <c r="I456" s="27" t="s">
        <v>1049</v>
      </c>
    </row>
    <row r="457" spans="1:9" ht="31.5" customHeight="1">
      <c r="A457" s="40" t="s">
        <v>880</v>
      </c>
      <c r="B457" s="40" t="s">
        <v>887</v>
      </c>
      <c r="C457" s="40"/>
      <c r="D457" s="26">
        <v>22</v>
      </c>
      <c r="E457" s="27" t="s">
        <v>748</v>
      </c>
      <c r="F457" s="27" t="s">
        <v>713</v>
      </c>
      <c r="G457" s="32">
        <v>32745</v>
      </c>
      <c r="H457" s="33" t="s">
        <v>749</v>
      </c>
      <c r="I457" s="27"/>
    </row>
    <row r="458" spans="1:9" ht="31.5" customHeight="1">
      <c r="A458" s="40" t="s">
        <v>880</v>
      </c>
      <c r="B458" s="40" t="s">
        <v>887</v>
      </c>
      <c r="C458" s="40"/>
      <c r="D458" s="26">
        <v>23</v>
      </c>
      <c r="E458" s="27" t="s">
        <v>751</v>
      </c>
      <c r="F458" s="27" t="s">
        <v>1138</v>
      </c>
      <c r="G458" s="32">
        <v>19883</v>
      </c>
      <c r="H458" s="32">
        <v>39813</v>
      </c>
      <c r="I458" s="27"/>
    </row>
    <row r="459" spans="1:9" ht="31.5" customHeight="1">
      <c r="A459" s="40" t="s">
        <v>880</v>
      </c>
      <c r="B459" s="40" t="s">
        <v>887</v>
      </c>
      <c r="C459" s="40"/>
      <c r="D459" s="26">
        <v>24</v>
      </c>
      <c r="E459" s="27" t="s">
        <v>752</v>
      </c>
      <c r="F459" s="27" t="s">
        <v>753</v>
      </c>
      <c r="G459" s="32">
        <v>32046</v>
      </c>
      <c r="H459" s="32">
        <v>39682</v>
      </c>
      <c r="I459" s="27"/>
    </row>
    <row r="460" spans="1:9" ht="31.5" customHeight="1">
      <c r="A460" s="40" t="s">
        <v>880</v>
      </c>
      <c r="B460" s="40" t="s">
        <v>887</v>
      </c>
      <c r="C460" s="40"/>
      <c r="D460" s="26">
        <v>25</v>
      </c>
      <c r="E460" s="27" t="s">
        <v>863</v>
      </c>
      <c r="F460" s="27" t="s">
        <v>1245</v>
      </c>
      <c r="G460" s="32"/>
      <c r="H460" s="32">
        <v>41701</v>
      </c>
      <c r="I460" s="27"/>
    </row>
    <row r="461" spans="1:9" ht="31.5" customHeight="1">
      <c r="A461" s="40" t="s">
        <v>880</v>
      </c>
      <c r="B461" s="40" t="s">
        <v>887</v>
      </c>
      <c r="C461" s="40"/>
      <c r="D461" s="26">
        <v>26</v>
      </c>
      <c r="E461" s="27" t="s">
        <v>754</v>
      </c>
      <c r="F461" s="27" t="s">
        <v>59</v>
      </c>
      <c r="G461" s="32">
        <v>24685</v>
      </c>
      <c r="H461" s="32">
        <v>40154</v>
      </c>
      <c r="I461" s="27" t="s">
        <v>1308</v>
      </c>
    </row>
    <row r="462" spans="1:9" ht="31.5" customHeight="1">
      <c r="A462" s="40" t="s">
        <v>880</v>
      </c>
      <c r="B462" s="40" t="s">
        <v>887</v>
      </c>
      <c r="C462" s="40"/>
      <c r="D462" s="26">
        <v>27</v>
      </c>
      <c r="E462" s="27" t="s">
        <v>755</v>
      </c>
      <c r="F462" s="27" t="s">
        <v>742</v>
      </c>
      <c r="G462" s="32">
        <v>23627</v>
      </c>
      <c r="H462" s="33" t="s">
        <v>756</v>
      </c>
      <c r="I462" s="27"/>
    </row>
    <row r="463" spans="1:9" ht="31.5" customHeight="1">
      <c r="A463" s="40" t="s">
        <v>880</v>
      </c>
      <c r="B463" s="40" t="s">
        <v>887</v>
      </c>
      <c r="C463" s="40"/>
      <c r="D463" s="26">
        <v>28</v>
      </c>
      <c r="E463" s="27" t="s">
        <v>757</v>
      </c>
      <c r="F463" s="27" t="s">
        <v>758</v>
      </c>
      <c r="G463" s="32">
        <v>29336</v>
      </c>
      <c r="H463" s="33" t="s">
        <v>759</v>
      </c>
      <c r="I463" s="27" t="s">
        <v>939</v>
      </c>
    </row>
    <row r="464" spans="1:9" ht="31.5" customHeight="1">
      <c r="A464" s="40" t="s">
        <v>880</v>
      </c>
      <c r="B464" s="40" t="s">
        <v>887</v>
      </c>
      <c r="C464" s="40"/>
      <c r="D464" s="26">
        <v>29</v>
      </c>
      <c r="E464" s="27" t="s">
        <v>1231</v>
      </c>
      <c r="F464" s="27" t="s">
        <v>1232</v>
      </c>
      <c r="G464" s="32"/>
      <c r="H464" s="32" t="s">
        <v>1233</v>
      </c>
      <c r="I464" s="27"/>
    </row>
    <row r="465" spans="1:9" ht="31.5" customHeight="1">
      <c r="A465" s="40" t="s">
        <v>880</v>
      </c>
      <c r="B465" s="40" t="s">
        <v>887</v>
      </c>
      <c r="C465" s="40"/>
      <c r="D465" s="26">
        <v>30</v>
      </c>
      <c r="E465" s="27" t="s">
        <v>760</v>
      </c>
      <c r="F465" s="27" t="s">
        <v>761</v>
      </c>
      <c r="G465" s="32">
        <v>30435</v>
      </c>
      <c r="H465" s="33" t="s">
        <v>762</v>
      </c>
      <c r="I465" s="27"/>
    </row>
    <row r="466" spans="1:9" ht="31.5" customHeight="1">
      <c r="A466" s="40" t="s">
        <v>880</v>
      </c>
      <c r="B466" s="40" t="s">
        <v>887</v>
      </c>
      <c r="C466" s="40"/>
      <c r="D466" s="26">
        <v>31</v>
      </c>
      <c r="E466" s="27" t="s">
        <v>763</v>
      </c>
      <c r="F466" s="27" t="s">
        <v>1138</v>
      </c>
      <c r="G466" s="32">
        <v>28647</v>
      </c>
      <c r="H466" s="32">
        <v>39539</v>
      </c>
      <c r="I466" s="27"/>
    </row>
    <row r="467" spans="1:9" ht="31.5" customHeight="1">
      <c r="A467" s="40" t="s">
        <v>880</v>
      </c>
      <c r="B467" s="40" t="s">
        <v>887</v>
      </c>
      <c r="C467" s="40"/>
      <c r="D467" s="26">
        <v>32</v>
      </c>
      <c r="E467" s="27" t="s">
        <v>764</v>
      </c>
      <c r="F467" s="27" t="s">
        <v>1092</v>
      </c>
      <c r="G467" s="32">
        <v>22227</v>
      </c>
      <c r="H467" s="33" t="s">
        <v>967</v>
      </c>
      <c r="I467" s="27" t="s">
        <v>988</v>
      </c>
    </row>
    <row r="468" spans="1:9" ht="31.5" customHeight="1">
      <c r="A468" s="40" t="s">
        <v>880</v>
      </c>
      <c r="B468" s="40" t="s">
        <v>887</v>
      </c>
      <c r="C468" s="40"/>
      <c r="D468" s="26">
        <v>33</v>
      </c>
      <c r="E468" s="27" t="s">
        <v>765</v>
      </c>
      <c r="F468" s="27" t="s">
        <v>45</v>
      </c>
      <c r="G468" s="32">
        <v>30886</v>
      </c>
      <c r="H468" s="33" t="s">
        <v>766</v>
      </c>
      <c r="I468" s="27" t="s">
        <v>767</v>
      </c>
    </row>
    <row r="469" spans="1:9" ht="31.5" customHeight="1">
      <c r="A469" s="40" t="s">
        <v>880</v>
      </c>
      <c r="B469" s="40" t="s">
        <v>887</v>
      </c>
      <c r="C469" s="40"/>
      <c r="D469" s="26">
        <v>34</v>
      </c>
      <c r="E469" s="27" t="s">
        <v>768</v>
      </c>
      <c r="F469" s="27" t="s">
        <v>769</v>
      </c>
      <c r="G469" s="32">
        <v>31331</v>
      </c>
      <c r="H469" s="32">
        <v>40269</v>
      </c>
      <c r="I469" s="27" t="s">
        <v>1435</v>
      </c>
    </row>
    <row r="470" spans="1:9" ht="31.5" customHeight="1">
      <c r="A470" s="40" t="s">
        <v>880</v>
      </c>
      <c r="B470" s="40" t="s">
        <v>887</v>
      </c>
      <c r="C470" s="40"/>
      <c r="D470" s="26">
        <v>35</v>
      </c>
      <c r="E470" s="27" t="s">
        <v>770</v>
      </c>
      <c r="F470" s="27" t="s">
        <v>771</v>
      </c>
      <c r="G470" s="32">
        <v>22100</v>
      </c>
      <c r="H470" s="33" t="s">
        <v>772</v>
      </c>
      <c r="I470" s="27" t="s">
        <v>939</v>
      </c>
    </row>
    <row r="471" spans="1:9" ht="31.5" customHeight="1">
      <c r="A471" s="40" t="s">
        <v>880</v>
      </c>
      <c r="B471" s="40" t="s">
        <v>887</v>
      </c>
      <c r="C471" s="40"/>
      <c r="D471" s="26">
        <v>36</v>
      </c>
      <c r="E471" s="27" t="s">
        <v>379</v>
      </c>
      <c r="F471" s="27" t="s">
        <v>1138</v>
      </c>
      <c r="G471" s="32"/>
      <c r="H471" s="33" t="s">
        <v>380</v>
      </c>
      <c r="I471" s="27" t="s">
        <v>381</v>
      </c>
    </row>
    <row r="472" spans="1:9" ht="31.5" customHeight="1">
      <c r="A472" s="40" t="s">
        <v>880</v>
      </c>
      <c r="B472" s="40" t="s">
        <v>887</v>
      </c>
      <c r="C472" s="40"/>
      <c r="D472" s="26">
        <v>37</v>
      </c>
      <c r="E472" s="27" t="s">
        <v>773</v>
      </c>
      <c r="F472" s="27" t="s">
        <v>1092</v>
      </c>
      <c r="G472" s="32">
        <v>24670</v>
      </c>
      <c r="H472" s="33" t="s">
        <v>658</v>
      </c>
      <c r="I472" s="27"/>
    </row>
    <row r="473" spans="1:9" ht="31.5" customHeight="1">
      <c r="A473" s="40" t="s">
        <v>880</v>
      </c>
      <c r="B473" s="40" t="s">
        <v>887</v>
      </c>
      <c r="C473" s="40"/>
      <c r="D473" s="26">
        <v>38</v>
      </c>
      <c r="E473" s="27" t="s">
        <v>774</v>
      </c>
      <c r="F473" s="27" t="s">
        <v>775</v>
      </c>
      <c r="G473" s="32">
        <v>32264</v>
      </c>
      <c r="H473" s="32">
        <v>41207</v>
      </c>
      <c r="I473" s="27" t="s">
        <v>994</v>
      </c>
    </row>
    <row r="474" spans="1:9" ht="31.5" customHeight="1">
      <c r="A474" s="40" t="s">
        <v>880</v>
      </c>
      <c r="B474" s="40" t="s">
        <v>887</v>
      </c>
      <c r="C474" s="40"/>
      <c r="D474" s="26">
        <v>39</v>
      </c>
      <c r="E474" s="27" t="s">
        <v>923</v>
      </c>
      <c r="F474" s="27" t="s">
        <v>1247</v>
      </c>
      <c r="G474" s="32"/>
      <c r="H474" s="32" t="s">
        <v>1248</v>
      </c>
      <c r="I474" s="27" t="s">
        <v>1249</v>
      </c>
    </row>
    <row r="475" spans="1:9" ht="31.5" customHeight="1">
      <c r="A475" s="40" t="s">
        <v>880</v>
      </c>
      <c r="B475" s="40" t="s">
        <v>887</v>
      </c>
      <c r="C475" s="40"/>
      <c r="D475" s="26">
        <v>40</v>
      </c>
      <c r="E475" s="27" t="s">
        <v>776</v>
      </c>
      <c r="F475" s="27" t="s">
        <v>777</v>
      </c>
      <c r="G475" s="32">
        <v>22726</v>
      </c>
      <c r="H475" s="33" t="s">
        <v>778</v>
      </c>
      <c r="I475" s="27" t="s">
        <v>994</v>
      </c>
    </row>
    <row r="476" spans="1:9" ht="31.5" customHeight="1">
      <c r="A476" s="40" t="s">
        <v>880</v>
      </c>
      <c r="B476" s="40" t="s">
        <v>887</v>
      </c>
      <c r="C476" s="40"/>
      <c r="D476" s="26">
        <v>41</v>
      </c>
      <c r="E476" s="27" t="s">
        <v>779</v>
      </c>
      <c r="F476" s="27" t="s">
        <v>780</v>
      </c>
      <c r="G476" s="32">
        <v>18734</v>
      </c>
      <c r="H476" s="33" t="s">
        <v>781</v>
      </c>
      <c r="I476" s="27" t="s">
        <v>939</v>
      </c>
    </row>
    <row r="477" spans="1:9" ht="31.5" customHeight="1">
      <c r="A477" s="40" t="s">
        <v>880</v>
      </c>
      <c r="B477" s="40" t="s">
        <v>887</v>
      </c>
      <c r="C477" s="40"/>
      <c r="D477" s="26">
        <v>42</v>
      </c>
      <c r="E477" s="27" t="s">
        <v>782</v>
      </c>
      <c r="F477" s="27" t="s">
        <v>783</v>
      </c>
      <c r="G477" s="32">
        <v>28514</v>
      </c>
      <c r="H477" s="33" t="s">
        <v>784</v>
      </c>
      <c r="I477" s="27" t="s">
        <v>785</v>
      </c>
    </row>
    <row r="478" spans="1:9" ht="31.5" customHeight="1">
      <c r="A478" s="40" t="s">
        <v>880</v>
      </c>
      <c r="B478" s="40" t="s">
        <v>887</v>
      </c>
      <c r="C478" s="40"/>
      <c r="D478" s="26">
        <v>43</v>
      </c>
      <c r="E478" s="27" t="s">
        <v>786</v>
      </c>
      <c r="F478" s="27" t="s">
        <v>787</v>
      </c>
      <c r="G478" s="32">
        <v>26773</v>
      </c>
      <c r="H478" s="33" t="s">
        <v>788</v>
      </c>
      <c r="I478" s="27" t="s">
        <v>1012</v>
      </c>
    </row>
    <row r="479" spans="1:9" ht="31.5" customHeight="1">
      <c r="A479" s="40" t="s">
        <v>880</v>
      </c>
      <c r="B479" s="40" t="s">
        <v>887</v>
      </c>
      <c r="C479" s="40"/>
      <c r="D479" s="26">
        <v>44</v>
      </c>
      <c r="E479" s="27" t="s">
        <v>390</v>
      </c>
      <c r="F479" s="27" t="s">
        <v>391</v>
      </c>
      <c r="G479" s="33"/>
      <c r="H479" s="32" t="s">
        <v>392</v>
      </c>
      <c r="I479" s="27"/>
    </row>
    <row r="480" spans="1:9" ht="34.5" customHeight="1">
      <c r="A480" s="27" t="s">
        <v>880</v>
      </c>
      <c r="B480" s="27" t="s">
        <v>887</v>
      </c>
      <c r="C480" s="33"/>
      <c r="D480" s="26">
        <v>45</v>
      </c>
      <c r="E480" s="27" t="s">
        <v>1264</v>
      </c>
      <c r="F480" s="27" t="s">
        <v>45</v>
      </c>
      <c r="G480" s="32"/>
      <c r="H480" s="32" t="s">
        <v>1265</v>
      </c>
      <c r="I480" s="27"/>
    </row>
    <row r="481" spans="1:9" ht="31.5" customHeight="1">
      <c r="A481" s="40" t="s">
        <v>880</v>
      </c>
      <c r="B481" s="40" t="s">
        <v>887</v>
      </c>
      <c r="C481" s="40"/>
      <c r="D481" s="26">
        <v>46</v>
      </c>
      <c r="E481" s="27" t="s">
        <v>789</v>
      </c>
      <c r="F481" s="27" t="s">
        <v>790</v>
      </c>
      <c r="G481" s="32">
        <v>27413</v>
      </c>
      <c r="H481" s="33" t="s">
        <v>791</v>
      </c>
      <c r="I481" s="27" t="s">
        <v>1049</v>
      </c>
    </row>
    <row r="482" spans="1:9" ht="31.5" customHeight="1">
      <c r="A482" s="40" t="s">
        <v>880</v>
      </c>
      <c r="B482" s="40" t="s">
        <v>887</v>
      </c>
      <c r="C482" s="40"/>
      <c r="D482" s="26">
        <v>47</v>
      </c>
      <c r="E482" s="27" t="s">
        <v>792</v>
      </c>
      <c r="F482" s="27" t="s">
        <v>793</v>
      </c>
      <c r="G482" s="32">
        <v>33478</v>
      </c>
      <c r="H482" s="32">
        <v>41456</v>
      </c>
      <c r="I482" s="27"/>
    </row>
    <row r="483" spans="1:9" ht="31.5" customHeight="1">
      <c r="A483" s="40" t="s">
        <v>880</v>
      </c>
      <c r="B483" s="40" t="s">
        <v>887</v>
      </c>
      <c r="C483" s="40"/>
      <c r="D483" s="26">
        <v>48</v>
      </c>
      <c r="E483" s="27" t="s">
        <v>794</v>
      </c>
      <c r="F483" s="27" t="s">
        <v>795</v>
      </c>
      <c r="G483" s="32">
        <v>19705</v>
      </c>
      <c r="H483" s="33" t="s">
        <v>796</v>
      </c>
      <c r="I483" s="27" t="s">
        <v>994</v>
      </c>
    </row>
    <row r="484" spans="1:9" ht="31.5" customHeight="1">
      <c r="A484" s="40" t="s">
        <v>880</v>
      </c>
      <c r="B484" s="40" t="s">
        <v>887</v>
      </c>
      <c r="C484" s="40"/>
      <c r="D484" s="30">
        <v>49</v>
      </c>
      <c r="E484" s="27" t="s">
        <v>797</v>
      </c>
      <c r="F484" s="27" t="s">
        <v>798</v>
      </c>
      <c r="G484" s="32">
        <v>23250</v>
      </c>
      <c r="H484" s="32">
        <v>40686</v>
      </c>
      <c r="I484" s="27"/>
    </row>
    <row r="485" spans="1:9" ht="31.5" customHeight="1">
      <c r="A485" s="40" t="s">
        <v>880</v>
      </c>
      <c r="B485" s="40" t="s">
        <v>887</v>
      </c>
      <c r="C485" s="40"/>
      <c r="D485" s="26">
        <v>50</v>
      </c>
      <c r="E485" s="27" t="s">
        <v>799</v>
      </c>
      <c r="F485" s="27" t="s">
        <v>800</v>
      </c>
      <c r="G485" s="32">
        <v>25083</v>
      </c>
      <c r="H485" s="33" t="s">
        <v>801</v>
      </c>
      <c r="I485" s="27" t="s">
        <v>1049</v>
      </c>
    </row>
    <row r="486" spans="1:9" ht="31.5" customHeight="1">
      <c r="A486" s="40" t="s">
        <v>880</v>
      </c>
      <c r="B486" s="40" t="s">
        <v>887</v>
      </c>
      <c r="C486" s="40"/>
      <c r="D486" s="26">
        <v>51</v>
      </c>
      <c r="E486" s="27" t="s">
        <v>666</v>
      </c>
      <c r="F486" s="27" t="s">
        <v>912</v>
      </c>
      <c r="G486" s="32">
        <v>28357</v>
      </c>
      <c r="H486" s="33" t="s">
        <v>913</v>
      </c>
      <c r="I486" s="27"/>
    </row>
    <row r="487" spans="1:9" ht="31.5" customHeight="1">
      <c r="A487" s="40" t="s">
        <v>880</v>
      </c>
      <c r="B487" s="40" t="s">
        <v>887</v>
      </c>
      <c r="C487" s="40"/>
      <c r="D487" s="26">
        <v>52</v>
      </c>
      <c r="E487" s="27" t="s">
        <v>802</v>
      </c>
      <c r="F487" s="27" t="s">
        <v>803</v>
      </c>
      <c r="G487" s="32">
        <v>23383</v>
      </c>
      <c r="H487" s="33" t="s">
        <v>804</v>
      </c>
      <c r="I487" s="27" t="s">
        <v>805</v>
      </c>
    </row>
    <row r="488" spans="1:9" ht="31.5" customHeight="1">
      <c r="A488" s="40" t="s">
        <v>880</v>
      </c>
      <c r="B488" s="40" t="s">
        <v>887</v>
      </c>
      <c r="C488" s="40"/>
      <c r="D488" s="26">
        <v>53</v>
      </c>
      <c r="E488" s="27" t="s">
        <v>806</v>
      </c>
      <c r="F488" s="27" t="s">
        <v>1325</v>
      </c>
      <c r="G488" s="32">
        <v>23435</v>
      </c>
      <c r="H488" s="32">
        <v>31531</v>
      </c>
      <c r="I488" s="27" t="s">
        <v>994</v>
      </c>
    </row>
    <row r="489" spans="1:9" ht="31.5" customHeight="1">
      <c r="A489" s="40" t="s">
        <v>880</v>
      </c>
      <c r="B489" s="40" t="s">
        <v>887</v>
      </c>
      <c r="C489" s="40"/>
      <c r="D489" s="26">
        <v>54</v>
      </c>
      <c r="E489" s="27" t="s">
        <v>807</v>
      </c>
      <c r="F489" s="27" t="s">
        <v>808</v>
      </c>
      <c r="G489" s="32">
        <v>25829</v>
      </c>
      <c r="H489" s="33" t="s">
        <v>809</v>
      </c>
      <c r="I489" s="27" t="s">
        <v>1049</v>
      </c>
    </row>
    <row r="490" spans="1:9" ht="31.5" customHeight="1">
      <c r="A490" s="40" t="s">
        <v>880</v>
      </c>
      <c r="B490" s="40" t="s">
        <v>887</v>
      </c>
      <c r="C490" s="40"/>
      <c r="D490" s="26">
        <v>55</v>
      </c>
      <c r="E490" s="27" t="s">
        <v>810</v>
      </c>
      <c r="F490" s="27" t="s">
        <v>811</v>
      </c>
      <c r="G490" s="32">
        <v>26540</v>
      </c>
      <c r="H490" s="33" t="s">
        <v>812</v>
      </c>
      <c r="I490" s="27" t="s">
        <v>994</v>
      </c>
    </row>
    <row r="491" spans="1:9" ht="31.5" customHeight="1">
      <c r="A491" s="40" t="s">
        <v>880</v>
      </c>
      <c r="B491" s="40" t="s">
        <v>887</v>
      </c>
      <c r="C491" s="40"/>
      <c r="D491" s="26">
        <v>56</v>
      </c>
      <c r="E491" s="27" t="s">
        <v>813</v>
      </c>
      <c r="F491" s="27" t="s">
        <v>814</v>
      </c>
      <c r="G491" s="32">
        <v>22884</v>
      </c>
      <c r="H491" s="33" t="s">
        <v>815</v>
      </c>
      <c r="I491" s="27" t="s">
        <v>994</v>
      </c>
    </row>
    <row r="492" spans="1:9" ht="31.5" customHeight="1">
      <c r="A492" s="40" t="s">
        <v>880</v>
      </c>
      <c r="B492" s="40" t="s">
        <v>887</v>
      </c>
      <c r="C492" s="40"/>
      <c r="D492" s="26">
        <v>57</v>
      </c>
      <c r="E492" s="27" t="s">
        <v>919</v>
      </c>
      <c r="F492" s="27" t="s">
        <v>827</v>
      </c>
      <c r="G492" s="32"/>
      <c r="H492" s="33" t="s">
        <v>890</v>
      </c>
      <c r="I492" s="27" t="s">
        <v>1049</v>
      </c>
    </row>
    <row r="493" spans="1:9" ht="31.5" customHeight="1">
      <c r="A493" s="40" t="s">
        <v>880</v>
      </c>
      <c r="B493" s="40" t="s">
        <v>887</v>
      </c>
      <c r="C493" s="40"/>
      <c r="D493" s="26">
        <v>58</v>
      </c>
      <c r="E493" s="27" t="s">
        <v>816</v>
      </c>
      <c r="F493" s="27" t="s">
        <v>817</v>
      </c>
      <c r="G493" s="33" t="s">
        <v>818</v>
      </c>
      <c r="H493" s="33" t="s">
        <v>819</v>
      </c>
      <c r="I493" s="27" t="s">
        <v>994</v>
      </c>
    </row>
    <row r="494" spans="1:9" ht="31.5" customHeight="1">
      <c r="A494" s="40" t="s">
        <v>880</v>
      </c>
      <c r="B494" s="40" t="s">
        <v>887</v>
      </c>
      <c r="C494" s="40"/>
      <c r="D494" s="26">
        <v>59</v>
      </c>
      <c r="E494" s="27" t="s">
        <v>820</v>
      </c>
      <c r="F494" s="27" t="s">
        <v>821</v>
      </c>
      <c r="G494" s="32">
        <v>32416</v>
      </c>
      <c r="H494" s="32">
        <v>41471</v>
      </c>
      <c r="I494" s="27"/>
    </row>
    <row r="495" spans="1:9" ht="31.5" customHeight="1">
      <c r="A495" s="40" t="s">
        <v>880</v>
      </c>
      <c r="B495" s="40" t="s">
        <v>887</v>
      </c>
      <c r="C495" s="40"/>
      <c r="D495" s="26">
        <v>60</v>
      </c>
      <c r="E495" s="27" t="s">
        <v>918</v>
      </c>
      <c r="F495" s="27" t="s">
        <v>838</v>
      </c>
      <c r="G495" s="32"/>
      <c r="H495" s="32" t="s">
        <v>917</v>
      </c>
      <c r="I495" s="27" t="s">
        <v>1049</v>
      </c>
    </row>
    <row r="496" spans="1:9" ht="31.5" customHeight="1">
      <c r="A496" s="40" t="s">
        <v>880</v>
      </c>
      <c r="B496" s="40" t="s">
        <v>887</v>
      </c>
      <c r="C496" s="40"/>
      <c r="D496" s="26">
        <v>61</v>
      </c>
      <c r="E496" s="27" t="s">
        <v>374</v>
      </c>
      <c r="F496" s="27" t="s">
        <v>375</v>
      </c>
      <c r="G496" s="32"/>
      <c r="H496" s="33" t="s">
        <v>369</v>
      </c>
      <c r="I496" s="27" t="s">
        <v>656</v>
      </c>
    </row>
    <row r="497" spans="1:9" ht="31.5" customHeight="1">
      <c r="A497" s="40" t="s">
        <v>880</v>
      </c>
      <c r="B497" s="40" t="s">
        <v>887</v>
      </c>
      <c r="C497" s="40"/>
      <c r="D497" s="26">
        <v>62</v>
      </c>
      <c r="E497" s="27" t="s">
        <v>822</v>
      </c>
      <c r="F497" s="27" t="s">
        <v>823</v>
      </c>
      <c r="G497" s="32">
        <v>20640</v>
      </c>
      <c r="H497" s="32">
        <v>36588</v>
      </c>
      <c r="I497" s="27" t="s">
        <v>948</v>
      </c>
    </row>
    <row r="498" spans="1:9" ht="31.5" customHeight="1">
      <c r="A498" s="40" t="s">
        <v>880</v>
      </c>
      <c r="B498" s="40" t="s">
        <v>887</v>
      </c>
      <c r="C498" s="40"/>
      <c r="D498" s="26">
        <v>63</v>
      </c>
      <c r="E498" s="27" t="s">
        <v>824</v>
      </c>
      <c r="F498" s="27" t="s">
        <v>825</v>
      </c>
      <c r="G498" s="32">
        <v>30763</v>
      </c>
      <c r="H498" s="33" t="s">
        <v>826</v>
      </c>
      <c r="I498" s="27" t="s">
        <v>1177</v>
      </c>
    </row>
    <row r="499" spans="1:9" ht="31.5" customHeight="1">
      <c r="A499" s="40" t="s">
        <v>880</v>
      </c>
      <c r="B499" s="40" t="s">
        <v>887</v>
      </c>
      <c r="C499" s="40"/>
      <c r="D499" s="26">
        <v>64</v>
      </c>
      <c r="E499" s="27" t="s">
        <v>828</v>
      </c>
      <c r="F499" s="27" t="s">
        <v>829</v>
      </c>
      <c r="G499" s="32">
        <v>24747</v>
      </c>
      <c r="H499" s="33" t="s">
        <v>830</v>
      </c>
      <c r="I499" s="27" t="s">
        <v>994</v>
      </c>
    </row>
    <row r="500" spans="1:9" ht="31.5" customHeight="1">
      <c r="A500" s="40" t="s">
        <v>880</v>
      </c>
      <c r="B500" s="40" t="s">
        <v>887</v>
      </c>
      <c r="C500" s="40"/>
      <c r="D500" s="26">
        <v>65</v>
      </c>
      <c r="E500" s="27" t="s">
        <v>916</v>
      </c>
      <c r="F500" s="27" t="s">
        <v>827</v>
      </c>
      <c r="G500" s="32"/>
      <c r="H500" s="32" t="s">
        <v>917</v>
      </c>
      <c r="I500" s="27" t="s">
        <v>1049</v>
      </c>
    </row>
    <row r="501" spans="1:9" ht="31.5" customHeight="1">
      <c r="A501" s="40" t="s">
        <v>880</v>
      </c>
      <c r="B501" s="40" t="s">
        <v>887</v>
      </c>
      <c r="C501" s="40"/>
      <c r="D501" s="26">
        <v>66</v>
      </c>
      <c r="E501" s="27" t="s">
        <v>831</v>
      </c>
      <c r="F501" s="27" t="s">
        <v>59</v>
      </c>
      <c r="G501" s="32">
        <v>25069</v>
      </c>
      <c r="H501" s="32" t="s">
        <v>920</v>
      </c>
      <c r="I501" s="27"/>
    </row>
    <row r="502" spans="1:9" ht="31.5" customHeight="1">
      <c r="A502" s="40" t="s">
        <v>880</v>
      </c>
      <c r="B502" s="40" t="s">
        <v>887</v>
      </c>
      <c r="C502" s="40"/>
      <c r="D502" s="26">
        <v>67</v>
      </c>
      <c r="E502" s="27" t="s">
        <v>832</v>
      </c>
      <c r="F502" s="27" t="s">
        <v>833</v>
      </c>
      <c r="G502" s="32">
        <v>30966</v>
      </c>
      <c r="H502" s="33" t="s">
        <v>834</v>
      </c>
      <c r="I502" s="27"/>
    </row>
    <row r="503" spans="1:9" ht="31.5" customHeight="1">
      <c r="A503" s="40" t="s">
        <v>880</v>
      </c>
      <c r="B503" s="40" t="s">
        <v>887</v>
      </c>
      <c r="C503" s="40"/>
      <c r="D503" s="26">
        <v>68</v>
      </c>
      <c r="E503" s="27" t="s">
        <v>839</v>
      </c>
      <c r="F503" s="27" t="s">
        <v>840</v>
      </c>
      <c r="G503" s="32">
        <v>27842</v>
      </c>
      <c r="H503" s="32">
        <v>37692</v>
      </c>
      <c r="I503" s="27" t="s">
        <v>994</v>
      </c>
    </row>
    <row r="504" spans="1:9" ht="31.5" customHeight="1">
      <c r="A504" s="40" t="s">
        <v>880</v>
      </c>
      <c r="B504" s="40" t="s">
        <v>887</v>
      </c>
      <c r="C504" s="40"/>
      <c r="D504" s="26">
        <v>69</v>
      </c>
      <c r="E504" s="27" t="s">
        <v>841</v>
      </c>
      <c r="F504" s="27" t="s">
        <v>825</v>
      </c>
      <c r="G504" s="32">
        <v>30542</v>
      </c>
      <c r="H504" s="32">
        <v>37501</v>
      </c>
      <c r="I504" s="27" t="s">
        <v>1049</v>
      </c>
    </row>
    <row r="505" spans="1:9" ht="31.5" customHeight="1">
      <c r="A505" s="40" t="s">
        <v>880</v>
      </c>
      <c r="B505" s="40" t="s">
        <v>887</v>
      </c>
      <c r="C505" s="40"/>
      <c r="D505" s="26">
        <v>70</v>
      </c>
      <c r="E505" s="27" t="s">
        <v>842</v>
      </c>
      <c r="F505" s="27" t="s">
        <v>843</v>
      </c>
      <c r="G505" s="32">
        <v>31641</v>
      </c>
      <c r="H505" s="32">
        <v>41032</v>
      </c>
      <c r="I505" s="27"/>
    </row>
    <row r="506" spans="1:9" ht="31.5" customHeight="1">
      <c r="A506" s="40" t="s">
        <v>880</v>
      </c>
      <c r="B506" s="40" t="s">
        <v>887</v>
      </c>
      <c r="C506" s="40"/>
      <c r="D506" s="27">
        <v>71</v>
      </c>
      <c r="E506" s="27" t="s">
        <v>844</v>
      </c>
      <c r="F506" s="27" t="s">
        <v>845</v>
      </c>
      <c r="G506" s="32">
        <v>31396</v>
      </c>
      <c r="H506" s="33" t="s">
        <v>846</v>
      </c>
      <c r="I506" s="27" t="s">
        <v>1012</v>
      </c>
    </row>
    <row r="507" spans="1:9" ht="49.5" customHeight="1">
      <c r="A507" s="40" t="s">
        <v>880</v>
      </c>
      <c r="B507" s="40" t="s">
        <v>887</v>
      </c>
      <c r="C507" s="40"/>
      <c r="D507" s="27">
        <v>72</v>
      </c>
      <c r="E507" s="27" t="s">
        <v>847</v>
      </c>
      <c r="F507" s="27" t="s">
        <v>713</v>
      </c>
      <c r="G507" s="32">
        <v>30518</v>
      </c>
      <c r="H507" s="32">
        <v>41078</v>
      </c>
      <c r="I507" s="27"/>
    </row>
    <row r="508" spans="1:9" ht="31.5" customHeight="1">
      <c r="A508" s="40"/>
      <c r="B508" s="40"/>
      <c r="C508" s="40"/>
      <c r="D508" s="30"/>
      <c r="E508" s="27"/>
      <c r="F508" s="27"/>
      <c r="G508" s="32"/>
      <c r="H508" s="32"/>
      <c r="I508" s="27"/>
    </row>
    <row r="509" spans="1:9" ht="31.5" customHeight="1">
      <c r="A509" s="40" t="s">
        <v>880</v>
      </c>
      <c r="B509" s="40"/>
      <c r="C509" s="40"/>
      <c r="D509" s="70" t="s">
        <v>1033</v>
      </c>
      <c r="E509" s="71"/>
      <c r="F509" s="71">
        <v>265</v>
      </c>
      <c r="G509" s="71"/>
      <c r="H509" s="71"/>
      <c r="I509" s="71"/>
    </row>
    <row r="510" spans="1:9" ht="31.5" customHeight="1">
      <c r="A510" s="39"/>
      <c r="B510" s="41"/>
      <c r="C510" s="41"/>
      <c r="D510" s="45"/>
      <c r="E510" s="39"/>
      <c r="F510" s="39"/>
      <c r="G510" s="39"/>
      <c r="H510" s="39"/>
      <c r="I510" s="39"/>
    </row>
    <row r="511" spans="1:9" ht="31.5" customHeight="1">
      <c r="A511" s="39" t="s">
        <v>881</v>
      </c>
      <c r="B511" s="41"/>
      <c r="C511" s="41"/>
      <c r="D511" s="78" t="s">
        <v>870</v>
      </c>
      <c r="E511" s="78"/>
      <c r="F511" s="78"/>
      <c r="G511" s="78"/>
      <c r="H511" s="78"/>
      <c r="I511" s="78"/>
    </row>
    <row r="512" spans="1:9" ht="31.5" customHeight="1">
      <c r="A512" s="40" t="s">
        <v>881</v>
      </c>
      <c r="B512" s="40"/>
      <c r="C512" s="40"/>
      <c r="D512" s="26" t="s">
        <v>930</v>
      </c>
      <c r="E512" s="35" t="s">
        <v>931</v>
      </c>
      <c r="F512" s="35" t="s">
        <v>932</v>
      </c>
      <c r="G512" s="35" t="s">
        <v>933</v>
      </c>
      <c r="H512" s="35" t="s">
        <v>934</v>
      </c>
      <c r="I512" s="35" t="s">
        <v>935</v>
      </c>
    </row>
    <row r="513" spans="1:9" ht="31.5" customHeight="1">
      <c r="A513" s="40" t="s">
        <v>881</v>
      </c>
      <c r="B513" s="40"/>
      <c r="C513" s="40"/>
      <c r="D513" s="70" t="s">
        <v>936</v>
      </c>
      <c r="E513" s="71"/>
      <c r="F513" s="71"/>
      <c r="G513" s="71"/>
      <c r="H513" s="71"/>
      <c r="I513" s="71"/>
    </row>
    <row r="514" spans="1:9" ht="31.5" customHeight="1">
      <c r="A514" s="40" t="s">
        <v>881</v>
      </c>
      <c r="B514" s="40" t="s">
        <v>873</v>
      </c>
      <c r="C514" s="40"/>
      <c r="D514" s="26">
        <v>1</v>
      </c>
      <c r="E514" s="27" t="s">
        <v>937</v>
      </c>
      <c r="F514" s="27" t="s">
        <v>938</v>
      </c>
      <c r="G514" s="32">
        <v>23727</v>
      </c>
      <c r="H514" s="32">
        <v>31035</v>
      </c>
      <c r="I514" s="27" t="s">
        <v>939</v>
      </c>
    </row>
    <row r="515" spans="1:9" ht="31.5" customHeight="1">
      <c r="A515" s="40" t="s">
        <v>881</v>
      </c>
      <c r="B515" s="40" t="s">
        <v>873</v>
      </c>
      <c r="C515" s="40"/>
      <c r="D515" s="26">
        <v>2</v>
      </c>
      <c r="E515" s="27" t="s">
        <v>940</v>
      </c>
      <c r="F515" s="27" t="s">
        <v>941</v>
      </c>
      <c r="G515" s="32">
        <v>22927</v>
      </c>
      <c r="H515" s="32">
        <v>30417</v>
      </c>
      <c r="I515" s="27" t="s">
        <v>939</v>
      </c>
    </row>
    <row r="516" spans="1:9" ht="51.75" customHeight="1">
      <c r="A516" s="40" t="s">
        <v>881</v>
      </c>
      <c r="B516" s="40" t="s">
        <v>873</v>
      </c>
      <c r="C516" s="40"/>
      <c r="D516" s="26">
        <v>3</v>
      </c>
      <c r="E516" s="27" t="s">
        <v>385</v>
      </c>
      <c r="F516" s="27" t="s">
        <v>384</v>
      </c>
      <c r="G516" s="11"/>
      <c r="H516" s="28" t="s">
        <v>386</v>
      </c>
      <c r="I516" s="27" t="s">
        <v>939</v>
      </c>
    </row>
    <row r="517" spans="1:9" ht="31.5" customHeight="1">
      <c r="A517" s="40" t="s">
        <v>881</v>
      </c>
      <c r="B517" s="40" t="s">
        <v>873</v>
      </c>
      <c r="C517" s="40"/>
      <c r="D517" s="26">
        <v>4</v>
      </c>
      <c r="E517" s="27" t="s">
        <v>942</v>
      </c>
      <c r="F517" s="27" t="s">
        <v>943</v>
      </c>
      <c r="G517" s="32">
        <v>20779</v>
      </c>
      <c r="H517" s="32">
        <v>34449</v>
      </c>
      <c r="I517" s="27" t="s">
        <v>939</v>
      </c>
    </row>
    <row r="518" spans="1:9" ht="31.5" customHeight="1">
      <c r="A518" s="40" t="s">
        <v>881</v>
      </c>
      <c r="B518" s="40" t="s">
        <v>873</v>
      </c>
      <c r="C518" s="40"/>
      <c r="D518" s="26">
        <v>5</v>
      </c>
      <c r="E518" s="27" t="s">
        <v>944</v>
      </c>
      <c r="F518" s="27" t="s">
        <v>945</v>
      </c>
      <c r="G518" s="32">
        <v>19748</v>
      </c>
      <c r="H518" s="32">
        <v>34262</v>
      </c>
      <c r="I518" s="27" t="s">
        <v>939</v>
      </c>
    </row>
    <row r="519" spans="1:9" ht="31.5" customHeight="1">
      <c r="A519" s="40" t="s">
        <v>881</v>
      </c>
      <c r="B519" s="40" t="s">
        <v>873</v>
      </c>
      <c r="C519" s="40"/>
      <c r="D519" s="26">
        <v>6</v>
      </c>
      <c r="E519" s="27" t="s">
        <v>946</v>
      </c>
      <c r="F519" s="27" t="s">
        <v>947</v>
      </c>
      <c r="G519" s="32">
        <v>22338</v>
      </c>
      <c r="H519" s="32">
        <v>34239</v>
      </c>
      <c r="I519" s="27" t="s">
        <v>948</v>
      </c>
    </row>
    <row r="520" spans="1:9" ht="31.5" customHeight="1">
      <c r="A520" s="40" t="s">
        <v>881</v>
      </c>
      <c r="B520" s="40" t="s">
        <v>873</v>
      </c>
      <c r="C520" s="40"/>
      <c r="D520" s="26">
        <v>7</v>
      </c>
      <c r="E520" s="27" t="s">
        <v>949</v>
      </c>
      <c r="F520" s="27" t="s">
        <v>950</v>
      </c>
      <c r="G520" s="32">
        <v>32470</v>
      </c>
      <c r="H520" s="32">
        <v>40808</v>
      </c>
      <c r="I520" s="27" t="s">
        <v>951</v>
      </c>
    </row>
    <row r="521" spans="1:9" ht="31.5" customHeight="1">
      <c r="A521" s="40" t="s">
        <v>881</v>
      </c>
      <c r="B521" s="40" t="s">
        <v>873</v>
      </c>
      <c r="C521" s="40"/>
      <c r="D521" s="26">
        <v>8</v>
      </c>
      <c r="E521" s="27" t="s">
        <v>955</v>
      </c>
      <c r="F521" s="27" t="s">
        <v>956</v>
      </c>
      <c r="G521" s="32">
        <v>24520</v>
      </c>
      <c r="H521" s="32">
        <v>38126</v>
      </c>
      <c r="I521" s="27" t="s">
        <v>939</v>
      </c>
    </row>
    <row r="522" spans="1:9" ht="31.5" customHeight="1">
      <c r="A522" s="40" t="s">
        <v>881</v>
      </c>
      <c r="B522" s="40" t="s">
        <v>873</v>
      </c>
      <c r="C522" s="40"/>
      <c r="D522" s="26">
        <v>9</v>
      </c>
      <c r="E522" s="27" t="s">
        <v>957</v>
      </c>
      <c r="F522" s="27" t="s">
        <v>958</v>
      </c>
      <c r="G522" s="32">
        <v>20952</v>
      </c>
      <c r="H522" s="32">
        <v>28581</v>
      </c>
      <c r="I522" s="27" t="s">
        <v>939</v>
      </c>
    </row>
    <row r="523" spans="1:9" ht="31.5" customHeight="1">
      <c r="A523" s="40" t="s">
        <v>881</v>
      </c>
      <c r="B523" s="40" t="s">
        <v>873</v>
      </c>
      <c r="C523" s="40"/>
      <c r="D523" s="26">
        <v>10</v>
      </c>
      <c r="E523" s="27" t="s">
        <v>959</v>
      </c>
      <c r="F523" s="27" t="s">
        <v>960</v>
      </c>
      <c r="G523" s="32">
        <v>24926</v>
      </c>
      <c r="H523" s="33" t="s">
        <v>961</v>
      </c>
      <c r="I523" s="27" t="s">
        <v>939</v>
      </c>
    </row>
    <row r="524" spans="1:9" ht="31.5" customHeight="1">
      <c r="A524" s="40" t="s">
        <v>881</v>
      </c>
      <c r="B524" s="40" t="s">
        <v>873</v>
      </c>
      <c r="C524" s="40"/>
      <c r="D524" s="26">
        <v>11</v>
      </c>
      <c r="E524" s="27" t="s">
        <v>962</v>
      </c>
      <c r="F524" s="27" t="s">
        <v>963</v>
      </c>
      <c r="G524" s="32">
        <v>31662</v>
      </c>
      <c r="H524" s="32">
        <v>40364</v>
      </c>
      <c r="I524" s="27" t="s">
        <v>964</v>
      </c>
    </row>
    <row r="525" spans="1:9" ht="31.5" customHeight="1">
      <c r="A525" s="40" t="s">
        <v>881</v>
      </c>
      <c r="B525" s="40" t="s">
        <v>873</v>
      </c>
      <c r="C525" s="40"/>
      <c r="D525" s="26">
        <v>12</v>
      </c>
      <c r="E525" s="27" t="s">
        <v>965</v>
      </c>
      <c r="F525" s="27" t="s">
        <v>966</v>
      </c>
      <c r="G525" s="32">
        <v>29379</v>
      </c>
      <c r="H525" s="33" t="s">
        <v>967</v>
      </c>
      <c r="I525" s="27"/>
    </row>
    <row r="526" spans="1:9" ht="31.5" customHeight="1">
      <c r="A526" s="40" t="s">
        <v>881</v>
      </c>
      <c r="B526" s="40" t="s">
        <v>873</v>
      </c>
      <c r="C526" s="40"/>
      <c r="D526" s="26">
        <v>13</v>
      </c>
      <c r="E526" s="27" t="s">
        <v>968</v>
      </c>
      <c r="F526" s="27" t="s">
        <v>969</v>
      </c>
      <c r="G526" s="32">
        <v>27877</v>
      </c>
      <c r="H526" s="33" t="s">
        <v>970</v>
      </c>
      <c r="I526" s="27"/>
    </row>
    <row r="527" spans="1:9" ht="31.5" customHeight="1">
      <c r="A527" s="40" t="s">
        <v>881</v>
      </c>
      <c r="B527" s="40" t="s">
        <v>873</v>
      </c>
      <c r="C527" s="40"/>
      <c r="D527" s="26">
        <v>14</v>
      </c>
      <c r="E527" s="27" t="s">
        <v>971</v>
      </c>
      <c r="F527" s="27" t="s">
        <v>972</v>
      </c>
      <c r="G527" s="32">
        <v>20077</v>
      </c>
      <c r="H527" s="32">
        <v>31490</v>
      </c>
      <c r="I527" s="27" t="s">
        <v>939</v>
      </c>
    </row>
    <row r="528" spans="1:9" ht="31.5" customHeight="1">
      <c r="A528" s="40" t="s">
        <v>881</v>
      </c>
      <c r="B528" s="40" t="s">
        <v>873</v>
      </c>
      <c r="C528" s="40"/>
      <c r="D528" s="36">
        <v>15</v>
      </c>
      <c r="E528" s="27" t="s">
        <v>973</v>
      </c>
      <c r="F528" s="27" t="s">
        <v>898</v>
      </c>
      <c r="G528" s="32">
        <v>27062</v>
      </c>
      <c r="H528" s="33" t="s">
        <v>976</v>
      </c>
      <c r="I528" s="27" t="s">
        <v>939</v>
      </c>
    </row>
    <row r="529" spans="1:9" ht="31.5" customHeight="1">
      <c r="A529" s="40" t="s">
        <v>881</v>
      </c>
      <c r="B529" s="40" t="s">
        <v>873</v>
      </c>
      <c r="C529" s="40"/>
      <c r="D529" s="26">
        <v>16</v>
      </c>
      <c r="E529" s="36" t="s">
        <v>198</v>
      </c>
      <c r="F529" s="27" t="s">
        <v>200</v>
      </c>
      <c r="G529" s="37"/>
      <c r="H529" s="38" t="s">
        <v>201</v>
      </c>
      <c r="I529" s="36"/>
    </row>
    <row r="530" spans="1:9" ht="31.5" customHeight="1">
      <c r="A530" s="40" t="s">
        <v>881</v>
      </c>
      <c r="B530" s="40" t="s">
        <v>873</v>
      </c>
      <c r="C530" s="40"/>
      <c r="D530" s="26">
        <v>17</v>
      </c>
      <c r="E530" s="36" t="s">
        <v>977</v>
      </c>
      <c r="F530" s="27" t="s">
        <v>978</v>
      </c>
      <c r="G530" s="37">
        <v>28370</v>
      </c>
      <c r="H530" s="37">
        <v>36334</v>
      </c>
      <c r="I530" s="36" t="s">
        <v>939</v>
      </c>
    </row>
    <row r="531" spans="1:9" ht="31.5" customHeight="1">
      <c r="A531" s="40" t="s">
        <v>881</v>
      </c>
      <c r="B531" s="40" t="s">
        <v>873</v>
      </c>
      <c r="C531" s="40"/>
      <c r="D531" s="26">
        <v>18</v>
      </c>
      <c r="E531" s="27" t="s">
        <v>952</v>
      </c>
      <c r="F531" s="27" t="s">
        <v>953</v>
      </c>
      <c r="G531" s="32">
        <v>33397</v>
      </c>
      <c r="H531" s="32">
        <v>41100</v>
      </c>
      <c r="I531" s="27" t="s">
        <v>954</v>
      </c>
    </row>
    <row r="532" spans="1:9" ht="31.5" customHeight="1">
      <c r="A532" s="40" t="s">
        <v>881</v>
      </c>
      <c r="B532" s="40" t="s">
        <v>873</v>
      </c>
      <c r="C532" s="40"/>
      <c r="D532" s="26">
        <v>19</v>
      </c>
      <c r="E532" s="27" t="s">
        <v>979</v>
      </c>
      <c r="F532" s="27" t="s">
        <v>980</v>
      </c>
      <c r="G532" s="32">
        <v>21272</v>
      </c>
      <c r="H532" s="32">
        <v>37725</v>
      </c>
      <c r="I532" s="27" t="s">
        <v>939</v>
      </c>
    </row>
    <row r="533" spans="1:9" ht="31.5" customHeight="1">
      <c r="A533" s="40" t="s">
        <v>881</v>
      </c>
      <c r="B533" s="40" t="s">
        <v>873</v>
      </c>
      <c r="C533" s="40"/>
      <c r="D533" s="26">
        <v>20</v>
      </c>
      <c r="E533" s="27" t="s">
        <v>981</v>
      </c>
      <c r="F533" s="27" t="s">
        <v>982</v>
      </c>
      <c r="G533" s="32">
        <v>27735</v>
      </c>
      <c r="H533" s="32">
        <v>35646</v>
      </c>
      <c r="I533" s="27" t="s">
        <v>939</v>
      </c>
    </row>
    <row r="534" spans="1:9" ht="31.5" customHeight="1">
      <c r="A534" s="40" t="s">
        <v>881</v>
      </c>
      <c r="B534" s="40" t="s">
        <v>873</v>
      </c>
      <c r="C534" s="40"/>
      <c r="D534" s="55">
        <v>21</v>
      </c>
      <c r="E534" s="27" t="s">
        <v>983</v>
      </c>
      <c r="F534" s="27" t="s">
        <v>984</v>
      </c>
      <c r="G534" s="32">
        <v>26900</v>
      </c>
      <c r="H534" s="32">
        <v>36816</v>
      </c>
      <c r="I534" s="27" t="s">
        <v>939</v>
      </c>
    </row>
    <row r="535" spans="1:9" ht="31.5" customHeight="1">
      <c r="A535" s="40" t="s">
        <v>881</v>
      </c>
      <c r="B535" s="40"/>
      <c r="C535" s="40"/>
      <c r="D535" s="70" t="s">
        <v>985</v>
      </c>
      <c r="E535" s="71"/>
      <c r="F535" s="71"/>
      <c r="G535" s="71"/>
      <c r="H535" s="71"/>
      <c r="I535" s="71"/>
    </row>
    <row r="536" spans="1:9" ht="31.5" customHeight="1">
      <c r="A536" s="40" t="s">
        <v>881</v>
      </c>
      <c r="B536" s="40" t="s">
        <v>886</v>
      </c>
      <c r="C536" s="40"/>
      <c r="D536" s="26">
        <v>1</v>
      </c>
      <c r="E536" s="27" t="s">
        <v>1275</v>
      </c>
      <c r="F536" s="27" t="s">
        <v>1027</v>
      </c>
      <c r="G536" s="32"/>
      <c r="H536" s="32">
        <v>41717</v>
      </c>
      <c r="I536" s="27" t="s">
        <v>994</v>
      </c>
    </row>
    <row r="537" spans="1:9" ht="31.5" customHeight="1">
      <c r="A537" s="40" t="s">
        <v>881</v>
      </c>
      <c r="B537" s="40" t="s">
        <v>886</v>
      </c>
      <c r="C537" s="40"/>
      <c r="D537" s="26">
        <v>2</v>
      </c>
      <c r="E537" s="27" t="s">
        <v>986</v>
      </c>
      <c r="F537" s="27" t="s">
        <v>987</v>
      </c>
      <c r="G537" s="32">
        <v>25099</v>
      </c>
      <c r="H537" s="32">
        <v>37564</v>
      </c>
      <c r="I537" s="27" t="s">
        <v>988</v>
      </c>
    </row>
    <row r="538" spans="1:9" ht="31.5" customHeight="1">
      <c r="A538" s="40" t="s">
        <v>881</v>
      </c>
      <c r="B538" s="40" t="s">
        <v>886</v>
      </c>
      <c r="C538" s="40"/>
      <c r="D538" s="26">
        <v>3</v>
      </c>
      <c r="E538" s="27" t="s">
        <v>989</v>
      </c>
      <c r="F538" s="27" t="s">
        <v>990</v>
      </c>
      <c r="G538" s="32">
        <v>31155</v>
      </c>
      <c r="H538" s="32">
        <v>40804</v>
      </c>
      <c r="I538" s="27" t="s">
        <v>991</v>
      </c>
    </row>
    <row r="539" spans="1:9" ht="31.5" customHeight="1">
      <c r="A539" s="40" t="s">
        <v>881</v>
      </c>
      <c r="B539" s="40" t="s">
        <v>886</v>
      </c>
      <c r="C539" s="40"/>
      <c r="D539" s="26">
        <v>4</v>
      </c>
      <c r="E539" s="27" t="s">
        <v>992</v>
      </c>
      <c r="F539" s="27" t="s">
        <v>993</v>
      </c>
      <c r="G539" s="32">
        <v>21745</v>
      </c>
      <c r="H539" s="32">
        <v>34425</v>
      </c>
      <c r="I539" s="27" t="s">
        <v>994</v>
      </c>
    </row>
    <row r="540" spans="1:9" ht="31.5" customHeight="1">
      <c r="A540" s="40" t="s">
        <v>881</v>
      </c>
      <c r="B540" s="40" t="s">
        <v>886</v>
      </c>
      <c r="C540" s="40"/>
      <c r="D540" s="26">
        <v>5</v>
      </c>
      <c r="E540" s="27" t="s">
        <v>995</v>
      </c>
      <c r="F540" s="27" t="s">
        <v>996</v>
      </c>
      <c r="G540" s="32">
        <v>22683</v>
      </c>
      <c r="H540" s="32">
        <v>37492</v>
      </c>
      <c r="I540" s="27" t="s">
        <v>994</v>
      </c>
    </row>
    <row r="541" spans="1:9" ht="31.5" customHeight="1">
      <c r="A541" s="40" t="s">
        <v>881</v>
      </c>
      <c r="B541" s="40" t="s">
        <v>886</v>
      </c>
      <c r="C541" s="40"/>
      <c r="D541" s="26">
        <v>6</v>
      </c>
      <c r="E541" s="27" t="s">
        <v>1000</v>
      </c>
      <c r="F541" s="27" t="s">
        <v>1001</v>
      </c>
      <c r="G541" s="32">
        <v>28404</v>
      </c>
      <c r="H541" s="32">
        <v>37181</v>
      </c>
      <c r="I541" s="27" t="s">
        <v>1002</v>
      </c>
    </row>
    <row r="542" spans="1:9" ht="31.5" customHeight="1">
      <c r="A542" s="40" t="s">
        <v>881</v>
      </c>
      <c r="B542" s="40" t="s">
        <v>886</v>
      </c>
      <c r="C542" s="40"/>
      <c r="D542" s="26">
        <v>7</v>
      </c>
      <c r="E542" s="27" t="s">
        <v>1003</v>
      </c>
      <c r="F542" s="27" t="s">
        <v>1004</v>
      </c>
      <c r="G542" s="32">
        <v>23474</v>
      </c>
      <c r="H542" s="33" t="s">
        <v>1005</v>
      </c>
      <c r="I542" s="27"/>
    </row>
    <row r="543" spans="1:9" ht="31.5" customHeight="1">
      <c r="A543" s="40" t="s">
        <v>881</v>
      </c>
      <c r="B543" s="40" t="s">
        <v>886</v>
      </c>
      <c r="C543" s="40"/>
      <c r="D543" s="26">
        <v>8</v>
      </c>
      <c r="E543" s="27" t="s">
        <v>1006</v>
      </c>
      <c r="F543" s="27" t="s">
        <v>1007</v>
      </c>
      <c r="G543" s="33" t="s">
        <v>1008</v>
      </c>
      <c r="H543" s="33" t="s">
        <v>1009</v>
      </c>
      <c r="I543" s="27" t="s">
        <v>994</v>
      </c>
    </row>
    <row r="544" spans="1:9" ht="31.5" customHeight="1">
      <c r="A544" s="40" t="s">
        <v>881</v>
      </c>
      <c r="B544" s="40" t="s">
        <v>886</v>
      </c>
      <c r="C544" s="40"/>
      <c r="D544" s="26">
        <v>9</v>
      </c>
      <c r="E544" s="27" t="s">
        <v>1010</v>
      </c>
      <c r="F544" s="27" t="s">
        <v>1011</v>
      </c>
      <c r="G544" s="32">
        <v>24795</v>
      </c>
      <c r="H544" s="32">
        <v>34617</v>
      </c>
      <c r="I544" s="27" t="s">
        <v>1012</v>
      </c>
    </row>
    <row r="545" spans="1:9" ht="31.5" customHeight="1">
      <c r="A545" s="40" t="s">
        <v>881</v>
      </c>
      <c r="B545" s="40" t="s">
        <v>886</v>
      </c>
      <c r="C545" s="40"/>
      <c r="D545" s="26">
        <v>10</v>
      </c>
      <c r="E545" s="27" t="s">
        <v>1013</v>
      </c>
      <c r="F545" s="27" t="s">
        <v>1014</v>
      </c>
      <c r="G545" s="33" t="s">
        <v>1015</v>
      </c>
      <c r="H545" s="32">
        <v>40526</v>
      </c>
      <c r="I545" s="27"/>
    </row>
    <row r="546" spans="1:9" ht="31.5" customHeight="1">
      <c r="A546" s="40" t="s">
        <v>881</v>
      </c>
      <c r="B546" s="40" t="s">
        <v>886</v>
      </c>
      <c r="C546" s="40"/>
      <c r="D546" s="26">
        <v>11</v>
      </c>
      <c r="E546" s="27" t="s">
        <v>404</v>
      </c>
      <c r="F546" s="27" t="s">
        <v>405</v>
      </c>
      <c r="G546" s="32"/>
      <c r="H546" s="32" t="s">
        <v>406</v>
      </c>
      <c r="I546" s="27"/>
    </row>
    <row r="547" spans="1:9" ht="31.5" customHeight="1">
      <c r="A547" s="40" t="s">
        <v>881</v>
      </c>
      <c r="B547" s="40" t="s">
        <v>886</v>
      </c>
      <c r="C547" s="40"/>
      <c r="D547" s="26">
        <v>12</v>
      </c>
      <c r="E547" s="27" t="s">
        <v>1016</v>
      </c>
      <c r="F547" s="27" t="s">
        <v>1017</v>
      </c>
      <c r="G547" s="32">
        <v>26470</v>
      </c>
      <c r="H547" s="32">
        <v>40732</v>
      </c>
      <c r="I547" s="27"/>
    </row>
    <row r="548" spans="1:9" ht="31.5" customHeight="1">
      <c r="A548" s="40" t="s">
        <v>881</v>
      </c>
      <c r="B548" s="40" t="s">
        <v>886</v>
      </c>
      <c r="C548" s="40"/>
      <c r="D548" s="26">
        <v>13</v>
      </c>
      <c r="E548" s="27" t="s">
        <v>859</v>
      </c>
      <c r="F548" s="27" t="s">
        <v>899</v>
      </c>
      <c r="G548" s="32" t="s">
        <v>900</v>
      </c>
      <c r="H548" s="32" t="s">
        <v>901</v>
      </c>
      <c r="I548" s="27"/>
    </row>
    <row r="549" spans="1:9" ht="31.5" customHeight="1">
      <c r="A549" s="40" t="s">
        <v>881</v>
      </c>
      <c r="B549" s="40" t="s">
        <v>886</v>
      </c>
      <c r="C549" s="40"/>
      <c r="D549" s="26">
        <v>14</v>
      </c>
      <c r="E549" s="27" t="s">
        <v>1018</v>
      </c>
      <c r="F549" s="27" t="s">
        <v>1019</v>
      </c>
      <c r="G549" s="32">
        <v>23641</v>
      </c>
      <c r="H549" s="32">
        <v>41159</v>
      </c>
      <c r="I549" s="27" t="s">
        <v>994</v>
      </c>
    </row>
    <row r="550" spans="1:9" ht="31.5" customHeight="1">
      <c r="A550" s="40" t="s">
        <v>881</v>
      </c>
      <c r="B550" s="40" t="s">
        <v>886</v>
      </c>
      <c r="C550" s="40"/>
      <c r="D550" s="26">
        <v>15</v>
      </c>
      <c r="E550" s="27" t="s">
        <v>1020</v>
      </c>
      <c r="F550" s="27" t="s">
        <v>1021</v>
      </c>
      <c r="G550" s="32">
        <v>30278</v>
      </c>
      <c r="H550" s="32">
        <v>40392</v>
      </c>
      <c r="I550" s="27" t="s">
        <v>902</v>
      </c>
    </row>
    <row r="551" spans="1:9" ht="31.5" customHeight="1">
      <c r="A551" s="40" t="s">
        <v>881</v>
      </c>
      <c r="B551" s="40" t="s">
        <v>886</v>
      </c>
      <c r="C551" s="40"/>
      <c r="D551" s="26">
        <v>16</v>
      </c>
      <c r="E551" s="27" t="s">
        <v>1024</v>
      </c>
      <c r="F551" s="27" t="s">
        <v>1025</v>
      </c>
      <c r="G551" s="32">
        <v>20524</v>
      </c>
      <c r="H551" s="32">
        <v>41155</v>
      </c>
      <c r="I551" s="27"/>
    </row>
    <row r="552" spans="1:9" ht="31.5" customHeight="1">
      <c r="A552" s="40" t="s">
        <v>881</v>
      </c>
      <c r="B552" s="40" t="s">
        <v>886</v>
      </c>
      <c r="C552" s="40"/>
      <c r="D552" s="26">
        <v>17</v>
      </c>
      <c r="E552" s="27" t="s">
        <v>1283</v>
      </c>
      <c r="F552" s="27" t="s">
        <v>1284</v>
      </c>
      <c r="G552" s="32"/>
      <c r="H552" s="32">
        <v>41723</v>
      </c>
      <c r="I552" s="27" t="s">
        <v>1285</v>
      </c>
    </row>
    <row r="553" spans="1:9" ht="31.5" customHeight="1">
      <c r="A553" s="40" t="s">
        <v>881</v>
      </c>
      <c r="B553" s="40" t="s">
        <v>886</v>
      </c>
      <c r="C553" s="40"/>
      <c r="D553" s="26">
        <v>18</v>
      </c>
      <c r="E553" s="27" t="s">
        <v>1028</v>
      </c>
      <c r="F553" s="27" t="s">
        <v>1029</v>
      </c>
      <c r="G553" s="32">
        <v>34173</v>
      </c>
      <c r="H553" s="32">
        <v>40898</v>
      </c>
      <c r="I553" s="27" t="s">
        <v>1030</v>
      </c>
    </row>
    <row r="554" spans="1:9" ht="31.5" customHeight="1">
      <c r="A554" s="40" t="s">
        <v>881</v>
      </c>
      <c r="B554" s="40" t="s">
        <v>886</v>
      </c>
      <c r="C554" s="40"/>
      <c r="D554" s="26">
        <v>19</v>
      </c>
      <c r="E554" s="27" t="s">
        <v>1031</v>
      </c>
      <c r="F554" s="27" t="s">
        <v>1032</v>
      </c>
      <c r="G554" s="32">
        <v>20194</v>
      </c>
      <c r="H554" s="32">
        <v>38338</v>
      </c>
      <c r="I554" s="27" t="s">
        <v>939</v>
      </c>
    </row>
    <row r="555" spans="1:9" ht="31.5" customHeight="1">
      <c r="A555" s="40" t="s">
        <v>881</v>
      </c>
      <c r="B555" s="40"/>
      <c r="C555" s="40"/>
      <c r="D555" s="70" t="s">
        <v>1033</v>
      </c>
      <c r="E555" s="71"/>
      <c r="F555" s="71">
        <v>38</v>
      </c>
      <c r="G555" s="71"/>
      <c r="H555" s="71"/>
      <c r="I555" s="71"/>
    </row>
    <row r="556" spans="1:9" ht="31.5" customHeight="1">
      <c r="A556" s="39"/>
      <c r="B556" s="41"/>
      <c r="C556" s="41"/>
      <c r="D556" s="50"/>
      <c r="E556" s="39"/>
      <c r="F556" s="39"/>
      <c r="G556" s="39"/>
      <c r="H556" s="39"/>
      <c r="I556" s="39"/>
    </row>
    <row r="557" spans="1:9" ht="31.5" customHeight="1">
      <c r="A557" s="39"/>
      <c r="B557" s="39"/>
      <c r="C557" s="39"/>
      <c r="D557" s="39"/>
      <c r="E557" s="39"/>
      <c r="F557" s="39"/>
      <c r="G557" s="39"/>
      <c r="H557" s="39"/>
      <c r="I557" s="39"/>
    </row>
    <row r="558" spans="1:9" ht="31.5" customHeight="1">
      <c r="A558" s="40"/>
      <c r="B558" s="40"/>
      <c r="C558" s="40"/>
      <c r="D558" s="40"/>
      <c r="E558" s="40"/>
      <c r="F558" s="40"/>
      <c r="G558" s="40"/>
      <c r="H558" s="40"/>
      <c r="I558" s="40"/>
    </row>
    <row r="559" spans="1:9" ht="31.5" customHeight="1">
      <c r="A559" s="39"/>
      <c r="B559" s="39"/>
      <c r="C559" s="39"/>
      <c r="D559" s="45"/>
      <c r="E559" s="39"/>
      <c r="F559" s="39"/>
      <c r="G559" s="39"/>
      <c r="H559" s="39"/>
      <c r="I559" s="39"/>
    </row>
    <row r="560" spans="1:9" ht="31.5" customHeight="1">
      <c r="A560" s="39"/>
      <c r="B560" s="39"/>
      <c r="C560" s="39"/>
      <c r="D560" s="45"/>
      <c r="E560" s="39"/>
      <c r="F560" s="39"/>
      <c r="G560" s="39"/>
      <c r="H560" s="39"/>
      <c r="I560" s="39"/>
    </row>
    <row r="561" spans="1:9" ht="31.5" customHeight="1">
      <c r="A561" s="39"/>
      <c r="B561" s="39"/>
      <c r="C561" s="39"/>
      <c r="D561" s="77" t="s">
        <v>872</v>
      </c>
      <c r="E561" s="77"/>
      <c r="F561" s="77"/>
      <c r="G561" s="77"/>
      <c r="H561" s="77"/>
      <c r="I561" s="77"/>
    </row>
    <row r="562" spans="1:9" ht="31.5" customHeight="1">
      <c r="A562" s="39"/>
      <c r="B562" s="39"/>
      <c r="C562" s="39"/>
      <c r="D562" s="39"/>
      <c r="E562" s="39"/>
      <c r="F562" s="39"/>
      <c r="G562" s="39"/>
      <c r="H562" s="39"/>
      <c r="I562" s="39"/>
    </row>
    <row r="563" spans="1:9" ht="31.5" customHeight="1">
      <c r="A563" s="39"/>
      <c r="B563" s="39"/>
      <c r="C563" s="39"/>
      <c r="D563" s="39"/>
      <c r="E563" s="39"/>
      <c r="F563" s="39"/>
      <c r="G563" s="39"/>
      <c r="H563" s="39"/>
      <c r="I563" s="39"/>
    </row>
    <row r="564" spans="1:9" ht="31.5" customHeight="1">
      <c r="A564" s="39"/>
      <c r="B564" s="39">
        <f>SUBTOTAL(3,B17:B556)</f>
        <v>478</v>
      </c>
      <c r="C564" s="39"/>
      <c r="D564" s="39"/>
      <c r="E564" s="39"/>
      <c r="F564" s="39"/>
      <c r="G564" s="39"/>
      <c r="H564" s="39"/>
      <c r="I564" s="39"/>
    </row>
    <row r="565" spans="1:9" ht="31.5" customHeight="1">
      <c r="A565" s="39"/>
      <c r="B565" s="39"/>
      <c r="C565" s="39"/>
      <c r="D565" s="39"/>
      <c r="E565" s="39"/>
      <c r="F565" s="39"/>
      <c r="G565" s="39"/>
      <c r="H565" s="39"/>
      <c r="I565" s="39"/>
    </row>
    <row r="566" spans="1:9" ht="31.5" customHeight="1">
      <c r="A566" s="39"/>
      <c r="B566" s="39"/>
      <c r="C566" s="39"/>
      <c r="D566" s="39"/>
      <c r="E566" s="39"/>
      <c r="F566" s="39"/>
      <c r="G566" s="39"/>
      <c r="H566" s="39"/>
      <c r="I566" s="39"/>
    </row>
    <row r="567" spans="1:9" ht="31.5" customHeight="1">
      <c r="A567" s="39"/>
      <c r="B567" s="39"/>
      <c r="C567" s="39"/>
      <c r="D567" s="39"/>
      <c r="E567" s="39"/>
      <c r="F567" s="39"/>
      <c r="G567" s="39"/>
      <c r="H567" s="39"/>
      <c r="I567" s="39"/>
    </row>
    <row r="568" spans="1:9" ht="31.5" customHeight="1">
      <c r="A568" s="39"/>
      <c r="B568" s="39"/>
      <c r="C568" s="39"/>
      <c r="D568" s="39"/>
      <c r="E568" s="39" t="s">
        <v>346</v>
      </c>
      <c r="F568" s="39"/>
      <c r="G568" s="39"/>
      <c r="H568" s="39"/>
      <c r="I568" s="39"/>
    </row>
    <row r="569" spans="1:9" ht="31.5" customHeight="1">
      <c r="A569" s="39"/>
      <c r="B569" s="39"/>
      <c r="C569" s="39"/>
      <c r="D569" s="39"/>
      <c r="E569" s="39"/>
      <c r="F569" s="39"/>
      <c r="G569" s="39"/>
      <c r="H569" s="39"/>
      <c r="I569" s="39"/>
    </row>
    <row r="570" spans="1:9" ht="31.5" customHeight="1">
      <c r="A570" s="39"/>
      <c r="B570" s="39"/>
      <c r="C570" s="39"/>
      <c r="D570" s="39"/>
      <c r="E570" s="39" t="s">
        <v>199</v>
      </c>
      <c r="F570" s="39"/>
      <c r="G570" s="39"/>
      <c r="H570" s="39"/>
      <c r="I570" s="39"/>
    </row>
    <row r="571" spans="1:9" ht="31.5" customHeight="1">
      <c r="A571" s="39"/>
      <c r="B571" s="39"/>
      <c r="C571" s="39"/>
      <c r="D571" s="39"/>
      <c r="E571" s="39" t="s">
        <v>410</v>
      </c>
      <c r="F571" s="39"/>
      <c r="G571" s="39"/>
      <c r="H571" s="39"/>
      <c r="I571" s="39"/>
    </row>
    <row r="572" spans="1:9" ht="31.5" customHeight="1">
      <c r="A572" s="39"/>
      <c r="B572" s="39"/>
      <c r="C572" s="39"/>
      <c r="D572" s="39"/>
      <c r="E572" s="39" t="s">
        <v>411</v>
      </c>
      <c r="F572" s="39"/>
      <c r="G572" s="39"/>
      <c r="H572" s="39"/>
      <c r="I572" s="39"/>
    </row>
    <row r="573" spans="1:9" ht="31.5" customHeight="1">
      <c r="A573" s="39"/>
      <c r="B573" s="39"/>
      <c r="C573" s="39"/>
      <c r="D573" s="39"/>
      <c r="E573" s="39" t="s">
        <v>412</v>
      </c>
      <c r="F573" s="39"/>
      <c r="G573" s="39"/>
      <c r="H573" s="39"/>
      <c r="I573" s="39"/>
    </row>
    <row r="574" spans="1:9" ht="31.5" customHeight="1">
      <c r="A574" s="39"/>
      <c r="B574" s="39"/>
      <c r="C574" s="39"/>
      <c r="D574" s="39"/>
      <c r="E574" s="39"/>
      <c r="F574" s="39"/>
      <c r="G574" s="39"/>
      <c r="H574" s="39"/>
      <c r="I574" s="39"/>
    </row>
    <row r="575" spans="1:9" ht="31.5" customHeight="1">
      <c r="A575" s="39"/>
      <c r="B575" s="39"/>
      <c r="C575" s="39"/>
      <c r="D575" s="39"/>
      <c r="E575" s="39" t="s">
        <v>408</v>
      </c>
      <c r="F575" s="39"/>
      <c r="G575" s="39"/>
      <c r="H575" s="39"/>
      <c r="I575" s="39"/>
    </row>
  </sheetData>
  <autoFilter ref="A15:J557">
    <filterColumn colId="3" showButton="0"/>
    <filterColumn colId="4" showButton="0"/>
    <filterColumn colId="5" showButton="0"/>
    <filterColumn colId="6" showButton="0"/>
    <filterColumn colId="7" showButton="0"/>
  </autoFilter>
  <mergeCells count="65">
    <mergeCell ref="D94:I94"/>
    <mergeCell ref="D561:I561"/>
    <mergeCell ref="D513:I513"/>
    <mergeCell ref="D535:I535"/>
    <mergeCell ref="D511:I511"/>
    <mergeCell ref="D555:E555"/>
    <mergeCell ref="F555:I555"/>
    <mergeCell ref="D509:E509"/>
    <mergeCell ref="F509:I509"/>
    <mergeCell ref="D434:I434"/>
    <mergeCell ref="D145:I145"/>
    <mergeCell ref="D233:E233"/>
    <mergeCell ref="F233:I233"/>
    <mergeCell ref="D281:I281"/>
    <mergeCell ref="D237:I237"/>
    <mergeCell ref="D158:I158"/>
    <mergeCell ref="D235:I235"/>
    <mergeCell ref="D76:I76"/>
    <mergeCell ref="D78:I78"/>
    <mergeCell ref="D83:I83"/>
    <mergeCell ref="D215:I215"/>
    <mergeCell ref="D199:I199"/>
    <mergeCell ref="D81:E81"/>
    <mergeCell ref="F92:I92"/>
    <mergeCell ref="D132:I132"/>
    <mergeCell ref="D141:E141"/>
    <mergeCell ref="F81:I81"/>
    <mergeCell ref="D90:I90"/>
    <mergeCell ref="D102:I102"/>
    <mergeCell ref="D96:I96"/>
    <mergeCell ref="D143:I143"/>
    <mergeCell ref="F141:I141"/>
    <mergeCell ref="D85:I85"/>
    <mergeCell ref="D88:I88"/>
    <mergeCell ref="D92:E92"/>
    <mergeCell ref="D122:I122"/>
    <mergeCell ref="D48:I48"/>
    <mergeCell ref="F62:I62"/>
    <mergeCell ref="D62:E62"/>
    <mergeCell ref="D60:I60"/>
    <mergeCell ref="D69:I69"/>
    <mergeCell ref="D66:I66"/>
    <mergeCell ref="D64:I64"/>
    <mergeCell ref="D41:E41"/>
    <mergeCell ref="D45:I45"/>
    <mergeCell ref="D43:I43"/>
    <mergeCell ref="D15:I15"/>
    <mergeCell ref="D13:I13"/>
    <mergeCell ref="D34:I34"/>
    <mergeCell ref="D1:I1"/>
    <mergeCell ref="D2:I2"/>
    <mergeCell ref="D3:I3"/>
    <mergeCell ref="D4:I4"/>
    <mergeCell ref="D11:I11"/>
    <mergeCell ref="D19:I19"/>
    <mergeCell ref="D12:I12"/>
    <mergeCell ref="D377:H377"/>
    <mergeCell ref="D5:I5"/>
    <mergeCell ref="D7:I7"/>
    <mergeCell ref="D8:I8"/>
    <mergeCell ref="D9:I9"/>
    <mergeCell ref="D6:I6"/>
    <mergeCell ref="D31:I31"/>
    <mergeCell ref="D55:I55"/>
    <mergeCell ref="F41:I41"/>
  </mergeCells>
  <phoneticPr fontId="0" type="noConversion"/>
  <pageMargins left="0.7" right="0.7" top="0.75" bottom="0.75" header="0.3" footer="0.3"/>
  <pageSetup paperSize="9" scale="69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52"/>
  <sheetViews>
    <sheetView workbookViewId="0">
      <selection activeCell="G39" sqref="G39"/>
    </sheetView>
  </sheetViews>
  <sheetFormatPr defaultRowHeight="12.75"/>
  <cols>
    <col min="1" max="1" width="4.85546875" customWidth="1"/>
    <col min="2" max="2" width="42" customWidth="1"/>
    <col min="3" max="3" width="33.7109375" customWidth="1"/>
    <col min="4" max="4" width="12" customWidth="1"/>
    <col min="5" max="5" width="12.140625" customWidth="1"/>
    <col min="6" max="6" width="14.5703125" customWidth="1"/>
  </cols>
  <sheetData>
    <row r="3" spans="1:6" ht="19.5" thickBot="1">
      <c r="A3" s="1" t="s">
        <v>928</v>
      </c>
    </row>
    <row r="4" spans="1:6">
      <c r="A4" s="2" t="s">
        <v>929</v>
      </c>
      <c r="B4" s="84" t="s">
        <v>931</v>
      </c>
      <c r="C4" s="84" t="s">
        <v>932</v>
      </c>
      <c r="D4" s="84" t="s">
        <v>933</v>
      </c>
      <c r="E4" s="84" t="s">
        <v>934</v>
      </c>
      <c r="F4" s="84" t="s">
        <v>935</v>
      </c>
    </row>
    <row r="5" spans="1:6">
      <c r="A5" s="3"/>
      <c r="B5" s="89"/>
      <c r="C5" s="89"/>
      <c r="D5" s="89"/>
      <c r="E5" s="89"/>
      <c r="F5" s="89"/>
    </row>
    <row r="6" spans="1:6" ht="13.5" thickBot="1">
      <c r="A6" s="4" t="s">
        <v>930</v>
      </c>
      <c r="B6" s="85"/>
      <c r="C6" s="85"/>
      <c r="D6" s="85"/>
      <c r="E6" s="85"/>
      <c r="F6" s="85"/>
    </row>
    <row r="7" spans="1:6" ht="16.5" thickBot="1">
      <c r="A7" s="81" t="s">
        <v>936</v>
      </c>
      <c r="B7" s="83"/>
      <c r="C7" s="83"/>
      <c r="D7" s="83"/>
      <c r="E7" s="83"/>
      <c r="F7" s="82"/>
    </row>
    <row r="8" spans="1:6" ht="13.5" thickBot="1">
      <c r="A8" s="4"/>
      <c r="B8" s="5"/>
      <c r="C8" s="5"/>
      <c r="D8" s="5"/>
      <c r="E8" s="5"/>
      <c r="F8" s="5"/>
    </row>
    <row r="9" spans="1:6" ht="13.5" thickBot="1">
      <c r="A9" s="4">
        <v>1</v>
      </c>
      <c r="B9" s="5" t="s">
        <v>937</v>
      </c>
      <c r="C9" s="5" t="s">
        <v>938</v>
      </c>
      <c r="D9" s="6">
        <v>23727</v>
      </c>
      <c r="E9" s="6">
        <v>31035</v>
      </c>
      <c r="F9" s="5" t="s">
        <v>939</v>
      </c>
    </row>
    <row r="10" spans="1:6" ht="26.25" thickBot="1">
      <c r="A10" s="4">
        <v>2</v>
      </c>
      <c r="B10" s="5" t="s">
        <v>940</v>
      </c>
      <c r="C10" s="5" t="s">
        <v>941</v>
      </c>
      <c r="D10" s="6">
        <v>22927</v>
      </c>
      <c r="E10" s="6">
        <v>30417</v>
      </c>
      <c r="F10" s="5" t="s">
        <v>939</v>
      </c>
    </row>
    <row r="11" spans="1:6" ht="13.5" thickBot="1">
      <c r="A11" s="4">
        <v>3</v>
      </c>
      <c r="B11" s="5" t="s">
        <v>942</v>
      </c>
      <c r="C11" s="5" t="s">
        <v>943</v>
      </c>
      <c r="D11" s="6">
        <v>20779</v>
      </c>
      <c r="E11" s="6">
        <v>34449</v>
      </c>
      <c r="F11" s="5" t="s">
        <v>939</v>
      </c>
    </row>
    <row r="12" spans="1:6" ht="13.5" thickBot="1">
      <c r="A12" s="4">
        <v>4</v>
      </c>
      <c r="B12" s="5" t="s">
        <v>944</v>
      </c>
      <c r="C12" s="5" t="s">
        <v>945</v>
      </c>
      <c r="D12" s="6">
        <v>19779</v>
      </c>
      <c r="E12" s="6">
        <v>34262</v>
      </c>
      <c r="F12" s="5" t="s">
        <v>939</v>
      </c>
    </row>
    <row r="13" spans="1:6" ht="13.5" thickBot="1">
      <c r="A13" s="4">
        <v>5</v>
      </c>
      <c r="B13" s="5" t="s">
        <v>946</v>
      </c>
      <c r="C13" s="5" t="s">
        <v>947</v>
      </c>
      <c r="D13" s="6">
        <v>22338</v>
      </c>
      <c r="E13" s="6">
        <v>34239</v>
      </c>
      <c r="F13" s="5" t="s">
        <v>948</v>
      </c>
    </row>
    <row r="14" spans="1:6" ht="13.5" thickBot="1">
      <c r="A14" s="4">
        <v>6</v>
      </c>
      <c r="B14" s="5" t="s">
        <v>949</v>
      </c>
      <c r="C14" s="5" t="s">
        <v>950</v>
      </c>
      <c r="D14" s="6">
        <v>32470</v>
      </c>
      <c r="E14" s="6">
        <v>40808</v>
      </c>
      <c r="F14" s="5" t="s">
        <v>951</v>
      </c>
    </row>
    <row r="15" spans="1:6" ht="13.5" thickBot="1">
      <c r="A15" s="4">
        <v>7</v>
      </c>
      <c r="B15" s="5" t="s">
        <v>952</v>
      </c>
      <c r="C15" s="5" t="s">
        <v>953</v>
      </c>
      <c r="D15" s="6">
        <v>33397</v>
      </c>
      <c r="E15" s="6">
        <v>41100</v>
      </c>
      <c r="F15" s="5" t="s">
        <v>954</v>
      </c>
    </row>
    <row r="16" spans="1:6" ht="13.5" thickBot="1">
      <c r="A16" s="4">
        <v>8</v>
      </c>
      <c r="B16" s="5" t="s">
        <v>955</v>
      </c>
      <c r="C16" s="5" t="s">
        <v>956</v>
      </c>
      <c r="D16" s="6">
        <v>24520</v>
      </c>
      <c r="E16" s="6">
        <v>38126</v>
      </c>
      <c r="F16" s="5" t="s">
        <v>939</v>
      </c>
    </row>
    <row r="17" spans="1:6" ht="13.5" thickBot="1">
      <c r="A17" s="4">
        <v>9</v>
      </c>
      <c r="B17" s="5" t="s">
        <v>957</v>
      </c>
      <c r="C17" s="5" t="s">
        <v>958</v>
      </c>
      <c r="D17" s="6">
        <v>20952</v>
      </c>
      <c r="E17" s="6">
        <v>28581</v>
      </c>
      <c r="F17" s="5" t="s">
        <v>939</v>
      </c>
    </row>
    <row r="18" spans="1:6" ht="39" thickBot="1">
      <c r="A18" s="4">
        <v>10</v>
      </c>
      <c r="B18" s="5" t="s">
        <v>959</v>
      </c>
      <c r="C18" s="5" t="s">
        <v>960</v>
      </c>
      <c r="D18" s="6">
        <v>24926</v>
      </c>
      <c r="E18" s="5" t="s">
        <v>961</v>
      </c>
      <c r="F18" s="5" t="s">
        <v>939</v>
      </c>
    </row>
    <row r="19" spans="1:6" ht="13.5" thickBot="1">
      <c r="A19" s="4">
        <v>11</v>
      </c>
      <c r="B19" s="5" t="s">
        <v>962</v>
      </c>
      <c r="C19" s="5" t="s">
        <v>963</v>
      </c>
      <c r="D19" s="6">
        <v>31662</v>
      </c>
      <c r="E19" s="6">
        <v>40364</v>
      </c>
      <c r="F19" s="5" t="s">
        <v>964</v>
      </c>
    </row>
    <row r="20" spans="1:6" ht="26.25" thickBot="1">
      <c r="A20" s="4">
        <v>12</v>
      </c>
      <c r="B20" s="5" t="s">
        <v>965</v>
      </c>
      <c r="C20" s="5" t="s">
        <v>966</v>
      </c>
      <c r="D20" s="6">
        <v>29379</v>
      </c>
      <c r="E20" s="5" t="s">
        <v>967</v>
      </c>
      <c r="F20" s="5"/>
    </row>
    <row r="21" spans="1:6" ht="26.25" thickBot="1">
      <c r="A21" s="4">
        <v>13</v>
      </c>
      <c r="B21" s="5" t="s">
        <v>968</v>
      </c>
      <c r="C21" s="5" t="s">
        <v>969</v>
      </c>
      <c r="D21" s="5"/>
      <c r="E21" s="5" t="s">
        <v>970</v>
      </c>
      <c r="F21" s="5"/>
    </row>
    <row r="22" spans="1:6" ht="13.5" thickBot="1">
      <c r="A22" s="4">
        <v>14</v>
      </c>
      <c r="B22" s="5" t="s">
        <v>971</v>
      </c>
      <c r="C22" s="5" t="s">
        <v>972</v>
      </c>
      <c r="D22" s="6">
        <v>20077</v>
      </c>
      <c r="E22" s="6">
        <v>31490</v>
      </c>
      <c r="F22" s="5" t="s">
        <v>939</v>
      </c>
    </row>
    <row r="23" spans="1:6">
      <c r="A23" s="84">
        <v>15</v>
      </c>
      <c r="B23" s="2" t="s">
        <v>973</v>
      </c>
      <c r="C23" s="7" t="s">
        <v>974</v>
      </c>
      <c r="D23" s="79">
        <v>27062</v>
      </c>
      <c r="E23" s="84" t="s">
        <v>976</v>
      </c>
      <c r="F23" s="84" t="s">
        <v>939</v>
      </c>
    </row>
    <row r="24" spans="1:6" ht="13.5" thickBot="1">
      <c r="A24" s="85"/>
      <c r="B24" s="4"/>
      <c r="C24" s="5" t="s">
        <v>975</v>
      </c>
      <c r="D24" s="80"/>
      <c r="E24" s="85"/>
      <c r="F24" s="85"/>
    </row>
    <row r="25" spans="1:6" ht="13.5" thickBot="1">
      <c r="A25" s="4">
        <v>16</v>
      </c>
      <c r="B25" s="5" t="s">
        <v>977</v>
      </c>
      <c r="C25" s="5" t="s">
        <v>978</v>
      </c>
      <c r="D25" s="6">
        <v>28370</v>
      </c>
      <c r="E25" s="6">
        <v>36334</v>
      </c>
      <c r="F25" s="5" t="s">
        <v>939</v>
      </c>
    </row>
    <row r="26" spans="1:6" ht="13.5" thickBot="1">
      <c r="A26" s="4">
        <v>17</v>
      </c>
      <c r="B26" s="5" t="s">
        <v>979</v>
      </c>
      <c r="C26" s="5" t="s">
        <v>980</v>
      </c>
      <c r="D26" s="6">
        <v>21272</v>
      </c>
      <c r="E26" s="6">
        <v>37725</v>
      </c>
      <c r="F26" s="5" t="s">
        <v>939</v>
      </c>
    </row>
    <row r="27" spans="1:6" ht="13.5" thickBot="1">
      <c r="A27" s="4">
        <v>18</v>
      </c>
      <c r="B27" s="5" t="s">
        <v>981</v>
      </c>
      <c r="C27" s="5" t="s">
        <v>982</v>
      </c>
      <c r="D27" s="6">
        <v>27735</v>
      </c>
      <c r="E27" s="6">
        <v>35646</v>
      </c>
      <c r="F27" s="5" t="s">
        <v>939</v>
      </c>
    </row>
    <row r="28" spans="1:6" ht="13.5" thickBot="1">
      <c r="A28" s="4">
        <v>19</v>
      </c>
      <c r="B28" s="5" t="s">
        <v>983</v>
      </c>
      <c r="C28" s="5" t="s">
        <v>984</v>
      </c>
      <c r="D28" s="6">
        <v>26900</v>
      </c>
      <c r="E28" s="6">
        <v>36816</v>
      </c>
      <c r="F28" s="5" t="s">
        <v>939</v>
      </c>
    </row>
    <row r="29" spans="1:6" ht="13.5" thickBot="1">
      <c r="A29" s="4"/>
      <c r="B29" s="5"/>
      <c r="C29" s="5"/>
      <c r="D29" s="5"/>
      <c r="E29" s="5"/>
      <c r="F29" s="5"/>
    </row>
    <row r="30" spans="1:6" ht="13.5" thickBot="1">
      <c r="A30" s="4"/>
      <c r="B30" s="5"/>
      <c r="C30" s="5"/>
      <c r="D30" s="5"/>
      <c r="E30" s="5"/>
      <c r="F30" s="5"/>
    </row>
    <row r="31" spans="1:6" ht="13.5" thickBot="1">
      <c r="A31" s="4"/>
      <c r="B31" s="5"/>
      <c r="C31" s="5"/>
      <c r="D31" s="5"/>
      <c r="E31" s="5"/>
      <c r="F31" s="5"/>
    </row>
    <row r="32" spans="1:6" ht="13.5" thickBot="1">
      <c r="A32" s="86" t="s">
        <v>985</v>
      </c>
      <c r="B32" s="87"/>
      <c r="C32" s="87"/>
      <c r="D32" s="87"/>
      <c r="E32" s="87"/>
      <c r="F32" s="88"/>
    </row>
    <row r="33" spans="1:6" ht="13.5" thickBot="1">
      <c r="A33" s="4">
        <v>1</v>
      </c>
      <c r="B33" s="5" t="s">
        <v>986</v>
      </c>
      <c r="C33" s="5" t="s">
        <v>987</v>
      </c>
      <c r="D33" s="6">
        <v>25099</v>
      </c>
      <c r="E33" s="6">
        <v>37564</v>
      </c>
      <c r="F33" s="5" t="s">
        <v>988</v>
      </c>
    </row>
    <row r="34" spans="1:6" ht="13.5" thickBot="1">
      <c r="A34" s="4">
        <v>2</v>
      </c>
      <c r="B34" s="5" t="s">
        <v>989</v>
      </c>
      <c r="C34" s="5" t="s">
        <v>990</v>
      </c>
      <c r="D34" s="6">
        <v>31155</v>
      </c>
      <c r="E34" s="6">
        <v>40804</v>
      </c>
      <c r="F34" s="5" t="s">
        <v>991</v>
      </c>
    </row>
    <row r="35" spans="1:6" ht="13.5" thickBot="1">
      <c r="A35" s="4">
        <v>3</v>
      </c>
      <c r="B35" s="5" t="s">
        <v>992</v>
      </c>
      <c r="C35" s="5" t="s">
        <v>993</v>
      </c>
      <c r="D35" s="6">
        <v>21745</v>
      </c>
      <c r="E35" s="6">
        <v>34425</v>
      </c>
      <c r="F35" s="5" t="s">
        <v>994</v>
      </c>
    </row>
    <row r="36" spans="1:6" ht="13.5" thickBot="1">
      <c r="A36" s="4">
        <v>4</v>
      </c>
      <c r="B36" s="5" t="s">
        <v>995</v>
      </c>
      <c r="C36" s="5" t="s">
        <v>996</v>
      </c>
      <c r="D36" s="6">
        <v>22683</v>
      </c>
      <c r="E36" s="6">
        <v>37492</v>
      </c>
      <c r="F36" s="5" t="s">
        <v>994</v>
      </c>
    </row>
    <row r="37" spans="1:6" ht="26.25" thickBot="1">
      <c r="A37" s="4">
        <v>5</v>
      </c>
      <c r="B37" s="5" t="s">
        <v>997</v>
      </c>
      <c r="C37" s="5" t="s">
        <v>998</v>
      </c>
      <c r="D37" s="6">
        <v>25668</v>
      </c>
      <c r="E37" s="6">
        <v>40995</v>
      </c>
      <c r="F37" s="5" t="s">
        <v>999</v>
      </c>
    </row>
    <row r="38" spans="1:6" ht="13.5" thickBot="1">
      <c r="A38" s="4">
        <v>6</v>
      </c>
      <c r="B38" s="5" t="s">
        <v>1000</v>
      </c>
      <c r="C38" s="5" t="s">
        <v>1001</v>
      </c>
      <c r="D38" s="6">
        <v>28404</v>
      </c>
      <c r="E38" s="6">
        <v>37181</v>
      </c>
      <c r="F38" s="5" t="s">
        <v>1002</v>
      </c>
    </row>
    <row r="39" spans="1:6" ht="13.5" thickBot="1">
      <c r="A39" s="4">
        <v>7</v>
      </c>
      <c r="B39" s="8" t="s">
        <v>1003</v>
      </c>
      <c r="C39" s="8" t="s">
        <v>1004</v>
      </c>
      <c r="D39" s="9">
        <v>23474</v>
      </c>
      <c r="E39" s="8" t="s">
        <v>1005</v>
      </c>
      <c r="F39" s="8"/>
    </row>
    <row r="40" spans="1:6" ht="13.5" thickBot="1">
      <c r="A40" s="4">
        <v>8</v>
      </c>
      <c r="B40" s="5" t="s">
        <v>1006</v>
      </c>
      <c r="C40" s="5" t="s">
        <v>1007</v>
      </c>
      <c r="D40" s="5" t="s">
        <v>1008</v>
      </c>
      <c r="E40" s="5" t="s">
        <v>1009</v>
      </c>
      <c r="F40" s="5" t="s">
        <v>994</v>
      </c>
    </row>
    <row r="41" spans="1:6" ht="13.5" thickBot="1">
      <c r="A41" s="4">
        <v>9</v>
      </c>
      <c r="B41" s="5" t="s">
        <v>1010</v>
      </c>
      <c r="C41" s="5" t="s">
        <v>1011</v>
      </c>
      <c r="D41" s="6">
        <v>24795</v>
      </c>
      <c r="E41" s="6">
        <v>34617</v>
      </c>
      <c r="F41" s="5" t="s">
        <v>1012</v>
      </c>
    </row>
    <row r="42" spans="1:6" ht="13.5" thickBot="1">
      <c r="A42" s="4">
        <v>10</v>
      </c>
      <c r="B42" s="5" t="s">
        <v>1013</v>
      </c>
      <c r="C42" s="5" t="s">
        <v>1014</v>
      </c>
      <c r="D42" s="5" t="s">
        <v>1015</v>
      </c>
      <c r="E42" s="6">
        <v>40526</v>
      </c>
      <c r="F42" s="5"/>
    </row>
    <row r="43" spans="1:6" ht="13.5" thickBot="1">
      <c r="A43" s="4">
        <v>11</v>
      </c>
      <c r="B43" s="5" t="s">
        <v>1016</v>
      </c>
      <c r="C43" s="5" t="s">
        <v>1017</v>
      </c>
      <c r="D43" s="6">
        <v>26470</v>
      </c>
      <c r="E43" s="6">
        <v>40732</v>
      </c>
      <c r="F43" s="5"/>
    </row>
    <row r="44" spans="1:6" ht="13.5" thickBot="1">
      <c r="A44" s="4">
        <v>12</v>
      </c>
      <c r="B44" s="5" t="s">
        <v>1018</v>
      </c>
      <c r="C44" s="5" t="s">
        <v>1019</v>
      </c>
      <c r="D44" s="6">
        <v>23641</v>
      </c>
      <c r="E44" s="6">
        <v>41159</v>
      </c>
      <c r="F44" s="5" t="s">
        <v>994</v>
      </c>
    </row>
    <row r="45" spans="1:6">
      <c r="A45" s="84">
        <v>13</v>
      </c>
      <c r="B45" s="84" t="s">
        <v>1020</v>
      </c>
      <c r="C45" s="84" t="s">
        <v>1021</v>
      </c>
      <c r="D45" s="79">
        <v>30278</v>
      </c>
      <c r="E45" s="79">
        <v>40392</v>
      </c>
      <c r="F45" s="7" t="s">
        <v>1022</v>
      </c>
    </row>
    <row r="46" spans="1:6" ht="13.5" thickBot="1">
      <c r="A46" s="85"/>
      <c r="B46" s="85"/>
      <c r="C46" s="85"/>
      <c r="D46" s="80"/>
      <c r="E46" s="80"/>
      <c r="F46" s="5" t="s">
        <v>1023</v>
      </c>
    </row>
    <row r="47" spans="1:6" ht="13.5" thickBot="1">
      <c r="A47" s="4">
        <v>14</v>
      </c>
      <c r="B47" s="5" t="s">
        <v>1024</v>
      </c>
      <c r="C47" s="5" t="s">
        <v>1025</v>
      </c>
      <c r="D47" s="6">
        <v>20524</v>
      </c>
      <c r="E47" s="6">
        <v>41155</v>
      </c>
      <c r="F47" s="5"/>
    </row>
    <row r="48" spans="1:6" ht="13.5" thickBot="1">
      <c r="A48" s="4">
        <v>15</v>
      </c>
      <c r="B48" s="5" t="s">
        <v>1026</v>
      </c>
      <c r="C48" s="5" t="s">
        <v>1027</v>
      </c>
      <c r="D48" s="6">
        <v>26720</v>
      </c>
      <c r="E48" s="6">
        <v>41269</v>
      </c>
      <c r="F48" s="5" t="s">
        <v>994</v>
      </c>
    </row>
    <row r="49" spans="1:6" ht="26.25" thickBot="1">
      <c r="A49" s="4">
        <v>16</v>
      </c>
      <c r="B49" s="5" t="s">
        <v>1028</v>
      </c>
      <c r="C49" s="5" t="s">
        <v>1029</v>
      </c>
      <c r="D49" s="6">
        <v>34173</v>
      </c>
      <c r="E49" s="6">
        <v>40898</v>
      </c>
      <c r="F49" s="5" t="s">
        <v>1030</v>
      </c>
    </row>
    <row r="50" spans="1:6" ht="13.5" thickBot="1">
      <c r="A50" s="4">
        <v>17</v>
      </c>
      <c r="B50" s="5" t="s">
        <v>1031</v>
      </c>
      <c r="C50" s="5" t="s">
        <v>1032</v>
      </c>
      <c r="D50" s="6">
        <v>20194</v>
      </c>
      <c r="E50" s="6">
        <v>38338</v>
      </c>
      <c r="F50" s="5" t="s">
        <v>939</v>
      </c>
    </row>
    <row r="51" spans="1:6" ht="13.5" thickBot="1">
      <c r="A51" s="4"/>
      <c r="B51" s="5"/>
      <c r="C51" s="5"/>
      <c r="D51" s="5"/>
      <c r="E51" s="5"/>
      <c r="F51" s="5"/>
    </row>
    <row r="52" spans="1:6" ht="16.5" thickBot="1">
      <c r="A52" s="81" t="s">
        <v>1033</v>
      </c>
      <c r="B52" s="82"/>
      <c r="C52" s="81">
        <v>36</v>
      </c>
      <c r="D52" s="83"/>
      <c r="E52" s="83"/>
      <c r="F52" s="82"/>
    </row>
  </sheetData>
  <mergeCells count="18">
    <mergeCell ref="B45:B46"/>
    <mergeCell ref="C45:C46"/>
    <mergeCell ref="A7:F7"/>
    <mergeCell ref="B4:B6"/>
    <mergeCell ref="C4:C6"/>
    <mergeCell ref="D4:D6"/>
    <mergeCell ref="E4:E6"/>
    <mergeCell ref="F4:F6"/>
    <mergeCell ref="D45:D46"/>
    <mergeCell ref="E45:E46"/>
    <mergeCell ref="A52:B52"/>
    <mergeCell ref="C52:F52"/>
    <mergeCell ref="A23:A24"/>
    <mergeCell ref="D23:D24"/>
    <mergeCell ref="E23:E24"/>
    <mergeCell ref="F23:F24"/>
    <mergeCell ref="A32:F32"/>
    <mergeCell ref="A45:A46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C24"/>
  <sheetViews>
    <sheetView workbookViewId="0">
      <selection activeCell="E26" sqref="E26"/>
    </sheetView>
  </sheetViews>
  <sheetFormatPr defaultRowHeight="12.75"/>
  <cols>
    <col min="3" max="3" width="10.140625" bestFit="1" customWidth="1"/>
  </cols>
  <sheetData>
    <row r="4" spans="1:3">
      <c r="A4" t="s">
        <v>930</v>
      </c>
      <c r="B4" t="s">
        <v>888</v>
      </c>
      <c r="C4" t="s">
        <v>889</v>
      </c>
    </row>
    <row r="5" spans="1:3">
      <c r="A5">
        <v>1</v>
      </c>
      <c r="B5">
        <v>10</v>
      </c>
      <c r="C5" s="18">
        <v>41275</v>
      </c>
    </row>
    <row r="6" spans="1:3">
      <c r="A6">
        <v>1</v>
      </c>
      <c r="B6">
        <v>10</v>
      </c>
      <c r="C6" s="18">
        <v>41276</v>
      </c>
    </row>
    <row r="7" spans="1:3">
      <c r="A7">
        <v>1</v>
      </c>
      <c r="B7">
        <v>10</v>
      </c>
      <c r="C7" s="18">
        <v>41277</v>
      </c>
    </row>
    <row r="8" spans="1:3">
      <c r="A8">
        <v>1</v>
      </c>
      <c r="B8">
        <v>10</v>
      </c>
      <c r="C8" s="18">
        <v>41278</v>
      </c>
    </row>
    <row r="9" spans="1:3">
      <c r="A9">
        <v>2</v>
      </c>
      <c r="B9">
        <v>10</v>
      </c>
      <c r="C9" s="18">
        <v>41279</v>
      </c>
    </row>
    <row r="10" spans="1:3">
      <c r="A10">
        <v>2</v>
      </c>
      <c r="B10">
        <v>10</v>
      </c>
      <c r="C10" s="18">
        <v>41280</v>
      </c>
    </row>
    <row r="11" spans="1:3">
      <c r="A11">
        <v>2</v>
      </c>
      <c r="B11">
        <v>10</v>
      </c>
      <c r="C11" s="18">
        <v>41281</v>
      </c>
    </row>
    <row r="12" spans="1:3">
      <c r="A12">
        <v>2</v>
      </c>
      <c r="B12">
        <v>10</v>
      </c>
      <c r="C12" s="18">
        <v>41282</v>
      </c>
    </row>
    <row r="13" spans="1:3">
      <c r="A13">
        <v>2</v>
      </c>
      <c r="B13">
        <v>10</v>
      </c>
      <c r="C13" s="18">
        <v>41283</v>
      </c>
    </row>
    <row r="14" spans="1:3">
      <c r="A14">
        <v>2</v>
      </c>
      <c r="B14">
        <v>10</v>
      </c>
      <c r="C14" s="18">
        <v>41284</v>
      </c>
    </row>
    <row r="15" spans="1:3">
      <c r="A15">
        <v>3</v>
      </c>
      <c r="B15">
        <v>10</v>
      </c>
      <c r="C15" s="18">
        <v>41285</v>
      </c>
    </row>
    <row r="16" spans="1:3">
      <c r="A16">
        <v>3</v>
      </c>
      <c r="B16">
        <v>10</v>
      </c>
      <c r="C16" s="18">
        <v>41286</v>
      </c>
    </row>
    <row r="17" spans="1:3">
      <c r="A17">
        <v>3</v>
      </c>
      <c r="B17">
        <v>10</v>
      </c>
      <c r="C17" s="18">
        <v>41287</v>
      </c>
    </row>
    <row r="18" spans="1:3">
      <c r="A18">
        <v>3</v>
      </c>
      <c r="B18">
        <v>10</v>
      </c>
      <c r="C18" s="18">
        <v>41288</v>
      </c>
    </row>
    <row r="19" spans="1:3">
      <c r="A19">
        <v>4</v>
      </c>
      <c r="B19">
        <v>10</v>
      </c>
      <c r="C19" s="18">
        <v>41289</v>
      </c>
    </row>
    <row r="20" spans="1:3">
      <c r="A20">
        <v>4</v>
      </c>
      <c r="B20">
        <v>10</v>
      </c>
      <c r="C20" s="18">
        <v>41290</v>
      </c>
    </row>
    <row r="21" spans="1:3">
      <c r="A21">
        <v>4</v>
      </c>
      <c r="B21">
        <v>10</v>
      </c>
      <c r="C21" s="18">
        <v>41291</v>
      </c>
    </row>
    <row r="22" spans="1:3">
      <c r="A22">
        <v>4</v>
      </c>
      <c r="B22">
        <v>10</v>
      </c>
      <c r="C22" s="18">
        <v>41292</v>
      </c>
    </row>
    <row r="24" spans="1:3">
      <c r="A24">
        <f>SUBTOTAL(3,A5:A22)</f>
        <v>18</v>
      </c>
      <c r="B24">
        <f>SUBTOTAL(9,B5:B22)</f>
        <v>180</v>
      </c>
      <c r="C24" s="19"/>
    </row>
  </sheetData>
  <autoFilter ref="A4:C22"/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5"/>
  <sheetViews>
    <sheetView topLeftCell="A7" workbookViewId="0">
      <selection activeCell="D15" sqref="D15"/>
    </sheetView>
  </sheetViews>
  <sheetFormatPr defaultRowHeight="12.75"/>
  <sheetData>
    <row r="2" spans="1:9" ht="15.75">
      <c r="A2" t="s">
        <v>882</v>
      </c>
      <c r="B2" s="17"/>
      <c r="C2" s="17"/>
      <c r="D2" s="90" t="s">
        <v>871</v>
      </c>
      <c r="E2" s="90"/>
      <c r="F2" s="90"/>
      <c r="G2" s="90"/>
      <c r="H2" s="90"/>
      <c r="I2" s="90"/>
    </row>
    <row r="3" spans="1:9" ht="25.5">
      <c r="A3" s="13" t="s">
        <v>882</v>
      </c>
      <c r="B3" s="13"/>
      <c r="C3" s="13"/>
      <c r="D3" s="16" t="s">
        <v>930</v>
      </c>
      <c r="E3" s="11" t="s">
        <v>931</v>
      </c>
      <c r="F3" s="11" t="s">
        <v>932</v>
      </c>
      <c r="G3" s="11" t="s">
        <v>933</v>
      </c>
      <c r="H3" s="11" t="s">
        <v>934</v>
      </c>
      <c r="I3" s="11" t="s">
        <v>935</v>
      </c>
    </row>
    <row r="4" spans="1:9" ht="51">
      <c r="A4" s="13" t="s">
        <v>882</v>
      </c>
      <c r="B4" s="13" t="s">
        <v>887</v>
      </c>
      <c r="C4" s="13"/>
      <c r="D4" s="16">
        <v>1</v>
      </c>
      <c r="E4" s="11" t="s">
        <v>1246</v>
      </c>
      <c r="F4" s="11" t="s">
        <v>848</v>
      </c>
      <c r="G4" s="12"/>
      <c r="H4" s="12">
        <v>41701</v>
      </c>
      <c r="I4" s="11" t="s">
        <v>849</v>
      </c>
    </row>
    <row r="5" spans="1:9" ht="63.75">
      <c r="A5" s="13" t="s">
        <v>882</v>
      </c>
      <c r="B5" s="13" t="s">
        <v>886</v>
      </c>
      <c r="C5" s="13"/>
      <c r="D5" s="16">
        <v>2</v>
      </c>
      <c r="E5" s="11" t="s">
        <v>850</v>
      </c>
      <c r="F5" s="11" t="s">
        <v>851</v>
      </c>
      <c r="G5" s="12">
        <v>25268</v>
      </c>
      <c r="H5" s="12">
        <v>39387</v>
      </c>
      <c r="I5" s="11" t="s">
        <v>994</v>
      </c>
    </row>
    <row r="6" spans="1:9" ht="63.75">
      <c r="A6" s="13" t="s">
        <v>882</v>
      </c>
      <c r="B6" s="13" t="s">
        <v>887</v>
      </c>
      <c r="C6" s="13"/>
      <c r="D6" s="16">
        <v>3</v>
      </c>
      <c r="E6" s="11" t="s">
        <v>852</v>
      </c>
      <c r="F6" s="11" t="s">
        <v>853</v>
      </c>
      <c r="G6" s="11"/>
      <c r="H6" s="12">
        <v>41234</v>
      </c>
      <c r="I6" s="11" t="s">
        <v>854</v>
      </c>
    </row>
    <row r="7" spans="1:9" ht="76.5">
      <c r="A7" s="13" t="s">
        <v>882</v>
      </c>
      <c r="B7" s="13" t="s">
        <v>883</v>
      </c>
      <c r="C7" s="13"/>
      <c r="D7" s="16">
        <v>4</v>
      </c>
      <c r="E7" s="11" t="s">
        <v>855</v>
      </c>
      <c r="F7" s="11" t="s">
        <v>856</v>
      </c>
      <c r="G7" s="12">
        <v>21169</v>
      </c>
      <c r="H7" s="12">
        <v>40848</v>
      </c>
      <c r="I7" s="11" t="s">
        <v>1177</v>
      </c>
    </row>
    <row r="8" spans="1:9" ht="51">
      <c r="A8" s="13" t="s">
        <v>882</v>
      </c>
      <c r="B8" s="13" t="s">
        <v>887</v>
      </c>
      <c r="C8" s="13"/>
      <c r="D8" s="16">
        <v>5</v>
      </c>
      <c r="E8" s="11" t="s">
        <v>857</v>
      </c>
      <c r="F8" s="11" t="s">
        <v>858</v>
      </c>
      <c r="G8" s="12">
        <v>19740</v>
      </c>
      <c r="H8" s="12">
        <v>40299</v>
      </c>
      <c r="I8" s="11"/>
    </row>
    <row r="9" spans="1:9" ht="51">
      <c r="A9" s="13" t="s">
        <v>882</v>
      </c>
      <c r="B9" s="13" t="s">
        <v>873</v>
      </c>
      <c r="C9" s="13"/>
      <c r="D9" s="16">
        <v>6</v>
      </c>
      <c r="E9" s="11" t="s">
        <v>860</v>
      </c>
      <c r="F9" s="11" t="s">
        <v>861</v>
      </c>
      <c r="G9" s="12">
        <v>28619</v>
      </c>
      <c r="H9" s="12">
        <v>41519</v>
      </c>
      <c r="I9" s="11" t="s">
        <v>862</v>
      </c>
    </row>
    <row r="10" spans="1:9" ht="63.75">
      <c r="A10" s="13" t="s">
        <v>882</v>
      </c>
      <c r="B10" s="13" t="s">
        <v>873</v>
      </c>
      <c r="C10" s="13"/>
      <c r="D10" s="16">
        <v>7</v>
      </c>
      <c r="E10" s="11" t="s">
        <v>1226</v>
      </c>
      <c r="F10" s="11" t="s">
        <v>1244</v>
      </c>
      <c r="G10" s="11"/>
      <c r="H10" s="12">
        <v>41673</v>
      </c>
      <c r="I10" s="11" t="s">
        <v>1227</v>
      </c>
    </row>
    <row r="11" spans="1:9" ht="51">
      <c r="A11" s="13" t="s">
        <v>882</v>
      </c>
      <c r="B11" s="13" t="s">
        <v>873</v>
      </c>
      <c r="C11" s="13"/>
      <c r="D11" s="16">
        <v>8</v>
      </c>
      <c r="E11" s="11" t="s">
        <v>1286</v>
      </c>
      <c r="F11" s="11" t="s">
        <v>1287</v>
      </c>
      <c r="G11" s="11"/>
      <c r="H11" s="12">
        <v>41724</v>
      </c>
      <c r="I11" s="11" t="s">
        <v>1435</v>
      </c>
    </row>
    <row r="12" spans="1:9" ht="51">
      <c r="A12" s="13" t="s">
        <v>882</v>
      </c>
      <c r="B12" s="13" t="s">
        <v>873</v>
      </c>
      <c r="C12" s="13"/>
      <c r="D12" s="16">
        <v>9</v>
      </c>
      <c r="E12" s="11" t="s">
        <v>652</v>
      </c>
      <c r="F12" s="11" t="s">
        <v>653</v>
      </c>
      <c r="G12" s="11"/>
      <c r="H12" s="12" t="s">
        <v>646</v>
      </c>
      <c r="I12" s="11"/>
    </row>
    <row r="13" spans="1:9" ht="171.75" customHeight="1">
      <c r="A13" s="13" t="s">
        <v>882</v>
      </c>
      <c r="B13" s="13" t="s">
        <v>873</v>
      </c>
      <c r="C13" s="13"/>
      <c r="D13" s="16">
        <v>10</v>
      </c>
      <c r="E13" s="11" t="s">
        <v>347</v>
      </c>
      <c r="F13" s="27" t="s">
        <v>348</v>
      </c>
      <c r="G13" s="11"/>
      <c r="H13" s="12" t="s">
        <v>349</v>
      </c>
      <c r="I13" s="11" t="s">
        <v>350</v>
      </c>
    </row>
    <row r="14" spans="1:9">
      <c r="A14" s="13"/>
      <c r="B14" s="13"/>
      <c r="C14" s="13"/>
      <c r="D14" s="16"/>
      <c r="E14" s="11"/>
      <c r="F14" s="11"/>
      <c r="G14" s="11"/>
      <c r="H14" s="12"/>
      <c r="I14" s="11"/>
    </row>
    <row r="15" spans="1:9">
      <c r="A15" s="22"/>
      <c r="B15" s="22"/>
      <c r="C15" s="22" t="s">
        <v>1033</v>
      </c>
      <c r="D15" s="23">
        <v>10</v>
      </c>
      <c r="E15" s="22"/>
      <c r="F15" s="13"/>
      <c r="G15" s="13"/>
      <c r="H15" s="13"/>
      <c r="I15" s="13"/>
    </row>
  </sheetData>
  <mergeCells count="1">
    <mergeCell ref="D2:I2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B9" sqref="B9"/>
    </sheetView>
  </sheetViews>
  <sheetFormatPr defaultRowHeight="12.75"/>
  <cols>
    <col min="1" max="1" width="5.5703125" customWidth="1"/>
    <col min="2" max="2" width="17.42578125" customWidth="1"/>
    <col min="3" max="3" width="14" customWidth="1"/>
    <col min="6" max="6" width="10.85546875" customWidth="1"/>
  </cols>
  <sheetData>
    <row r="1" spans="1:6" ht="27.75" customHeight="1">
      <c r="A1" s="25" t="s">
        <v>1299</v>
      </c>
      <c r="B1" s="25"/>
      <c r="C1" s="25"/>
      <c r="D1" s="25"/>
      <c r="E1" s="25"/>
      <c r="F1" s="25"/>
    </row>
    <row r="2" spans="1:6" ht="38.25">
      <c r="A2" s="11" t="s">
        <v>930</v>
      </c>
      <c r="B2" s="14" t="s">
        <v>931</v>
      </c>
      <c r="C2" s="14" t="s">
        <v>932</v>
      </c>
      <c r="D2" s="14" t="s">
        <v>933</v>
      </c>
      <c r="E2" s="14" t="s">
        <v>934</v>
      </c>
      <c r="F2" s="14" t="s">
        <v>1292</v>
      </c>
    </row>
    <row r="3" spans="1:6">
      <c r="A3" s="91" t="s">
        <v>936</v>
      </c>
      <c r="B3" s="91"/>
      <c r="C3" s="91"/>
      <c r="D3" s="91"/>
      <c r="E3" s="91"/>
      <c r="F3" s="91"/>
    </row>
    <row r="4" spans="1:6" ht="38.25">
      <c r="A4" s="11">
        <v>1</v>
      </c>
      <c r="B4" s="11" t="s">
        <v>937</v>
      </c>
      <c r="C4" s="11" t="s">
        <v>938</v>
      </c>
      <c r="D4" s="20">
        <v>23727</v>
      </c>
      <c r="E4" s="20">
        <v>31035</v>
      </c>
      <c r="F4" s="11" t="s">
        <v>1293</v>
      </c>
    </row>
    <row r="5" spans="1:6" ht="38.25">
      <c r="A5" s="11">
        <v>2</v>
      </c>
      <c r="B5" s="11" t="s">
        <v>940</v>
      </c>
      <c r="C5" s="11" t="s">
        <v>941</v>
      </c>
      <c r="D5" s="20">
        <v>22927</v>
      </c>
      <c r="E5" s="20">
        <v>30417</v>
      </c>
      <c r="F5" s="11" t="s">
        <v>1293</v>
      </c>
    </row>
    <row r="6" spans="1:6" ht="38.25">
      <c r="A6" s="11">
        <v>3</v>
      </c>
      <c r="B6" s="11" t="s">
        <v>942</v>
      </c>
      <c r="C6" s="11" t="s">
        <v>943</v>
      </c>
      <c r="D6" s="20">
        <v>20779</v>
      </c>
      <c r="E6" s="20">
        <v>34449</v>
      </c>
      <c r="F6" s="11" t="s">
        <v>1293</v>
      </c>
    </row>
    <row r="7" spans="1:6" ht="25.5">
      <c r="A7" s="11">
        <v>4</v>
      </c>
      <c r="B7" s="11" t="s">
        <v>944</v>
      </c>
      <c r="C7" s="11" t="s">
        <v>945</v>
      </c>
      <c r="D7" s="20">
        <v>19748</v>
      </c>
      <c r="E7" s="20">
        <v>34262</v>
      </c>
      <c r="F7" s="11" t="s">
        <v>1294</v>
      </c>
    </row>
    <row r="8" spans="1:6" ht="38.25">
      <c r="A8" s="11">
        <v>5</v>
      </c>
      <c r="B8" s="11" t="s">
        <v>946</v>
      </c>
      <c r="C8" s="11" t="s">
        <v>947</v>
      </c>
      <c r="D8" s="20">
        <v>22338</v>
      </c>
      <c r="E8" s="20">
        <v>34239</v>
      </c>
      <c r="F8" s="11" t="s">
        <v>1293</v>
      </c>
    </row>
    <row r="9" spans="1:6" ht="25.5">
      <c r="A9" s="11">
        <v>6</v>
      </c>
      <c r="B9" s="11" t="s">
        <v>949</v>
      </c>
      <c r="C9" s="11" t="s">
        <v>950</v>
      </c>
      <c r="D9" s="20">
        <v>32470</v>
      </c>
      <c r="E9" s="20">
        <v>40808</v>
      </c>
      <c r="F9" s="11"/>
    </row>
    <row r="10" spans="1:6" ht="25.5">
      <c r="A10" s="11">
        <v>7</v>
      </c>
      <c r="B10" s="11" t="s">
        <v>952</v>
      </c>
      <c r="C10" s="11" t="s">
        <v>953</v>
      </c>
      <c r="D10" s="20">
        <v>33397</v>
      </c>
      <c r="E10" s="20">
        <v>41100</v>
      </c>
      <c r="F10" s="11"/>
    </row>
    <row r="11" spans="1:6" ht="25.5">
      <c r="A11" s="11">
        <v>8</v>
      </c>
      <c r="B11" s="11" t="s">
        <v>955</v>
      </c>
      <c r="C11" s="11" t="s">
        <v>956</v>
      </c>
      <c r="D11" s="20">
        <v>24520</v>
      </c>
      <c r="E11" s="20">
        <v>38126</v>
      </c>
      <c r="F11" s="11" t="s">
        <v>1294</v>
      </c>
    </row>
    <row r="12" spans="1:6" ht="38.25">
      <c r="A12" s="11">
        <v>9</v>
      </c>
      <c r="B12" s="11" t="s">
        <v>957</v>
      </c>
      <c r="C12" s="11" t="s">
        <v>958</v>
      </c>
      <c r="D12" s="20">
        <v>20952</v>
      </c>
      <c r="E12" s="20">
        <v>28581</v>
      </c>
      <c r="F12" s="11"/>
    </row>
    <row r="13" spans="1:6" ht="38.25">
      <c r="A13" s="11">
        <v>10</v>
      </c>
      <c r="B13" s="11" t="s">
        <v>959</v>
      </c>
      <c r="C13" s="11" t="s">
        <v>960</v>
      </c>
      <c r="D13" s="20">
        <v>24926</v>
      </c>
      <c r="E13" s="21" t="s">
        <v>961</v>
      </c>
      <c r="F13" s="11" t="s">
        <v>1293</v>
      </c>
    </row>
    <row r="14" spans="1:6" ht="38.25">
      <c r="A14" s="11">
        <v>11</v>
      </c>
      <c r="B14" s="11" t="s">
        <v>962</v>
      </c>
      <c r="C14" s="11" t="s">
        <v>963</v>
      </c>
      <c r="D14" s="20">
        <v>31662</v>
      </c>
      <c r="E14" s="20">
        <v>40364</v>
      </c>
      <c r="F14" s="11"/>
    </row>
    <row r="15" spans="1:6" ht="63.75">
      <c r="A15" s="11">
        <v>12</v>
      </c>
      <c r="B15" s="11" t="s">
        <v>965</v>
      </c>
      <c r="C15" s="11" t="s">
        <v>966</v>
      </c>
      <c r="D15" s="20">
        <v>29379</v>
      </c>
      <c r="E15" s="21" t="s">
        <v>967</v>
      </c>
      <c r="F15" s="11"/>
    </row>
    <row r="16" spans="1:6" ht="51">
      <c r="A16" s="11">
        <v>13</v>
      </c>
      <c r="B16" s="11" t="s">
        <v>968</v>
      </c>
      <c r="C16" s="11" t="s">
        <v>969</v>
      </c>
      <c r="D16" s="20">
        <v>27877</v>
      </c>
      <c r="E16" s="21" t="s">
        <v>970</v>
      </c>
      <c r="F16" s="11"/>
    </row>
    <row r="17" spans="1:6" ht="38.25">
      <c r="A17" s="11">
        <v>14</v>
      </c>
      <c r="B17" s="11" t="s">
        <v>971</v>
      </c>
      <c r="C17" s="11" t="s">
        <v>972</v>
      </c>
      <c r="D17" s="20">
        <v>20077</v>
      </c>
      <c r="E17" s="20">
        <v>31490</v>
      </c>
      <c r="F17" s="11" t="s">
        <v>1293</v>
      </c>
    </row>
    <row r="18" spans="1:6" ht="38.25">
      <c r="A18" s="11">
        <v>15</v>
      </c>
      <c r="B18" s="11" t="s">
        <v>973</v>
      </c>
      <c r="C18" s="11" t="s">
        <v>898</v>
      </c>
      <c r="D18" s="20">
        <v>27062</v>
      </c>
      <c r="E18" s="21" t="s">
        <v>976</v>
      </c>
      <c r="F18" s="11" t="s">
        <v>1293</v>
      </c>
    </row>
    <row r="19" spans="1:6" ht="38.25">
      <c r="A19" s="11">
        <v>16</v>
      </c>
      <c r="B19" s="11" t="s">
        <v>977</v>
      </c>
      <c r="C19" s="11" t="s">
        <v>978</v>
      </c>
      <c r="D19" s="20">
        <v>28370</v>
      </c>
      <c r="E19" s="20">
        <v>36334</v>
      </c>
      <c r="F19" s="11" t="s">
        <v>1294</v>
      </c>
    </row>
    <row r="20" spans="1:6" ht="38.25">
      <c r="A20" s="11">
        <v>17</v>
      </c>
      <c r="B20" s="11" t="s">
        <v>979</v>
      </c>
      <c r="C20" s="11" t="s">
        <v>980</v>
      </c>
      <c r="D20" s="20">
        <v>21272</v>
      </c>
      <c r="E20" s="20">
        <v>37725</v>
      </c>
      <c r="F20" s="11"/>
    </row>
    <row r="21" spans="1:6" ht="38.25">
      <c r="A21" s="11">
        <v>18</v>
      </c>
      <c r="B21" s="11" t="s">
        <v>981</v>
      </c>
      <c r="C21" s="11" t="s">
        <v>982</v>
      </c>
      <c r="D21" s="20">
        <v>27735</v>
      </c>
      <c r="E21" s="20">
        <v>35646</v>
      </c>
      <c r="F21" s="11" t="s">
        <v>1293</v>
      </c>
    </row>
    <row r="22" spans="1:6" ht="38.25">
      <c r="A22" s="11">
        <v>19</v>
      </c>
      <c r="B22" s="11" t="s">
        <v>983</v>
      </c>
      <c r="C22" s="11" t="s">
        <v>984</v>
      </c>
      <c r="D22" s="20">
        <v>26900</v>
      </c>
      <c r="E22" s="20">
        <v>36816</v>
      </c>
      <c r="F22" s="11" t="s">
        <v>1293</v>
      </c>
    </row>
    <row r="23" spans="1:6" ht="25.5">
      <c r="A23" s="24">
        <v>20</v>
      </c>
      <c r="B23" s="24" t="s">
        <v>1295</v>
      </c>
      <c r="C23" s="24" t="s">
        <v>1296</v>
      </c>
      <c r="D23" s="24"/>
      <c r="E23" s="24"/>
      <c r="F23" s="11" t="s">
        <v>1293</v>
      </c>
    </row>
    <row r="24" spans="1:6" ht="25.5">
      <c r="A24" s="24">
        <v>21</v>
      </c>
      <c r="B24" s="24" t="s">
        <v>1297</v>
      </c>
      <c r="C24" s="11" t="s">
        <v>1298</v>
      </c>
      <c r="D24" s="24"/>
      <c r="E24" s="24"/>
      <c r="F24" s="11" t="s">
        <v>1293</v>
      </c>
    </row>
  </sheetData>
  <mergeCells count="1">
    <mergeCell ref="A3:F3"/>
  </mergeCells>
  <phoneticPr fontId="10" type="noConversion"/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Лист1</vt:lpstr>
      <vt:lpstr>Лист3</vt:lpstr>
      <vt:lpstr>Совместит</vt:lpstr>
      <vt:lpstr>Лист2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Николаевна</dc:creator>
  <cp:lastModifiedBy>Решетова НВ</cp:lastModifiedBy>
  <cp:lastPrinted>2014-06-24T09:30:32Z</cp:lastPrinted>
  <dcterms:created xsi:type="dcterms:W3CDTF">2014-01-23T00:09:59Z</dcterms:created>
  <dcterms:modified xsi:type="dcterms:W3CDTF">2014-06-24T09:41:35Z</dcterms:modified>
</cp:coreProperties>
</file>